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РАБОЧИЙ СТОЛ\ГОСПРОГРАММА\"/>
    </mc:Choice>
  </mc:AlternateContent>
  <xr:revisionPtr revIDLastSave="0" documentId="13_ncr:1_{3810F5BD-C8AA-48A6-AC17-7CB4E0AEDC13}" xr6:coauthVersionLast="37" xr6:coauthVersionMax="37" xr10:uidLastSave="{00000000-0000-0000-0000-000000000000}"/>
  <bookViews>
    <workbookView xWindow="0" yWindow="0" windowWidth="28800" windowHeight="1230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Лист1!$A$1:$K$30</definedName>
  </definedNames>
  <calcPr calcId="179021"/>
</workbook>
</file>

<file path=xl/calcChain.xml><?xml version="1.0" encoding="utf-8"?>
<calcChain xmlns="http://schemas.openxmlformats.org/spreadsheetml/2006/main">
  <c r="E9" i="1" l="1"/>
  <c r="G9" i="1" l="1"/>
</calcChain>
</file>

<file path=xl/sharedStrings.xml><?xml version="1.0" encoding="utf-8"?>
<sst xmlns="http://schemas.openxmlformats.org/spreadsheetml/2006/main" count="64" uniqueCount="48">
  <si>
    <t>№</t>
  </si>
  <si>
    <t>Наименование подпрограммы (раздела, мероприятия)</t>
  </si>
  <si>
    <t xml:space="preserve">Источник 
финансирования 
(всего, в том числе 
федеральный бюджет, бюджет Республики Дагестан, местный бюджет, 
внебюджетные 
источники)
</t>
  </si>
  <si>
    <t>Наименование индикатора (показателя эффективности мероприятия) *, единица измерения</t>
  </si>
  <si>
    <t>Плановые объемы финансирования на отчетный год из нормативного правового акта об утверждении программы, тыс. рублей</t>
  </si>
  <si>
    <t xml:space="preserve">Выделено по программе на отчетный период (лимит), тыс. рублей 
</t>
  </si>
  <si>
    <t xml:space="preserve">Процент 
финансирования 
</t>
  </si>
  <si>
    <t xml:space="preserve">Фактически 
использовано 
средств 
(перечислено со счета исполнителя) с начала года, 
тыс.рублей
</t>
  </si>
  <si>
    <t>Значение индикатора</t>
  </si>
  <si>
    <t>план</t>
  </si>
  <si>
    <t>факт</t>
  </si>
  <si>
    <t>процент выполнения</t>
  </si>
  <si>
    <t>1.</t>
  </si>
  <si>
    <t>республиканский бюджет РД</t>
  </si>
  <si>
    <t>федеральный бюджет</t>
  </si>
  <si>
    <t>внебюджетные  источники</t>
  </si>
  <si>
    <t>Всего:</t>
  </si>
  <si>
    <t>мероприятие 1: Разработка (закупка) автоматизированных систем (баз данных) учета объектов недвижимости, обеспечивающих автоматизацию и информационную поддержку управления недвижимостью</t>
  </si>
  <si>
    <t>мероприятие 2: Проведение оценки рыночной стоимости имущества для целей приватизации и совершения сделок</t>
  </si>
  <si>
    <t>мероприятие 4: Проведение кадастровых и землеустроительных (в отношении земельных участков) работ в отношении объектов недвижимого имущества, включая земельные участки, находящихся в собственности Республики Дагестан, и их охранных зон (в случаях, предусмотренных законодательством) и внесение сведений о них в Единый государственный реестр недвижимости)</t>
  </si>
  <si>
    <t>мероприятие 5: Проведение работ по созданию электронной картографической подосновы Республики Дагестан</t>
  </si>
  <si>
    <t>мероприятие 3: Создание архива документов в отношении государственного имущества Республики Дагестан и его использования и распоряжения</t>
  </si>
  <si>
    <t>доля объектов государственного имущества Республики Дагестан, включая земельные участки, учтенных с использованием автоматизированных систем учета в соответствии с порядком ведения Реестра государственного имущества Республики Дагестан, в %</t>
  </si>
  <si>
    <t>доля объектов имущества, находящихся в государственной собственности Республики Дагестан, учтенных с применением автоматизированных систем учета государственного имущества Республики Дагестан, от общего числа выявленных объектов (в рамках текущего года), в %</t>
  </si>
  <si>
    <t>доля объектов оценки, в отношении которых определена рыночная стоимость, от общего числа объектов оценки, в отношении которых принято решение об определении рыночной стоимости, в %</t>
  </si>
  <si>
    <t>-</t>
  </si>
  <si>
    <t>доля площади земельных участков, находящихся в собственности Республики Дагестан и учтенных в Едином государсвтенном реестре недвижимости, с границами, установленными в соотвествии с требоаниями законодательства Российской Федераци, от общей площади земельных участков, находящихся в собственности Ресупблики Дагестан, в %</t>
  </si>
  <si>
    <t>Приложение № 2</t>
  </si>
  <si>
    <t>Форма представления отчета об эффективности реализации мероприятий госпрограммы РД «Управление государственным имуществом Республики Дагестан» по состоянию на 01.01.2022 г.</t>
  </si>
  <si>
    <t>мероприятие 11: Обеспечение деятельности аппарата Минимущества Дагестана</t>
  </si>
  <si>
    <t xml:space="preserve">мероприятие 12: Обеспечение деятельности государственных учреждений, подведомственных Минимуществу Дагестана, в том числе деятельности государственного бюджетного учреждения Республики Дагестан «Дагестанское бюро по технической инвентаризации и кадастровой оценке» </t>
  </si>
  <si>
    <t>2021 год</t>
  </si>
  <si>
    <t xml:space="preserve">мероприятие 6: Содержание имущества казны Республики Дагестан </t>
  </si>
  <si>
    <t>мероприятие 7:  Организация независимого аудита, анализа финансово-хозяйственной деятельности, в том числе подготовка стратегии развития государственных унитарных предприятий, обществ с ограниченной ответственностью и акционерных обществ с долей участия Республики Дагестан</t>
  </si>
  <si>
    <t>мероприятие 8: Выполнение мероприятий в рамках реализации Соглашения о сотрудничестве по реализации федеральной целевой программы «Развитие единой государственной системы регистрации прав и кадастрового учета недвижимости (2014-2020 годы)</t>
  </si>
  <si>
    <t>мероприятие 9: Обеспечение деятельности научно-образовательногот центра компетенций в сфере земельно-имущественных отношений на базе государственного автономного образовательного учреждения Республики Дагестан «Дагестанский государственный университет народного хозяйства» научно-образовательного центра компетенций в сфере земельно-имущественных отношений</t>
  </si>
  <si>
    <t>мероприятие 10: Оценка стоимости и технического состояния, в том числе строительной готовности объектов недвижимости, составляющих казну Республики Дагестан</t>
  </si>
  <si>
    <t>удельный вес государственного имущества Республики Дагестан, учетнного в Реестре государсвтенного имущества Республики Дагестан, в %</t>
  </si>
  <si>
    <t>доля площади земельных участков, находящихся в собственности Республики Дагестан и учтенных в Едином государственном реестре недвижимости, с границами, установленными в соответствии с требованиями законодательства Российской Федерации, от общей площади земельных участков, находящихся в собственности Республики Дагестан, в %</t>
  </si>
  <si>
    <t>доля объектов государственного имущества Республики Дагестан, право собственности Республики Дагестан на которые зарегистрировано, от общего числа выявленных, право собственности Республики Дагестан на которые подлежит регистрации, в %</t>
  </si>
  <si>
    <t>доля земельных участков, на которые зарегистрировано право собстсвенности Республики Дагестан, к общему количеству земель, подлежащих разграничению в государственную собственность Республики Дагестан, в %</t>
  </si>
  <si>
    <t>удельный вес объектов недвижимости, на которые зарегистрировано право собственности Республики Дагестан, от их общего количества, числящегося в Реестре государсвтенного имущества Республики Дагестан, в %</t>
  </si>
  <si>
    <t>доля объектов государственного имущества Республики Дагестан, учтенных в реестре государственного имущества Республики Дагестан, от общнего числа выявленных и подлежащих учету объектов (в рамках текущего года), в %</t>
  </si>
  <si>
    <t xml:space="preserve">доля количества земельных участков и объектов капитального строительства, по которым проведены сбор, обрботка, систематизация и накопление информации, необходимой для определения государсвтенной кадастровой стоимости, из общего числа земельных участков и объектов капитального строительства, по которым принято решение о проведении сбора, обработки, систематизации и накопления информации, необходимой для определения государсвтенной кадастровой оценки, в %
</t>
  </si>
  <si>
    <t>доля количества земельных участков и объектов капитального строительства, по которым проведена государсвтенная кадастровая оценка, из общего числа земельных участков и объектов капитального строительства, по которым принято решение о проведении государственной кадастровой оценки, в %</t>
  </si>
  <si>
    <t>доля единиц кадастрового деления, в отношении которых составлен электронный картографический материал, из числа единиц кадастрового деления, в отношении которых запланировано проведение таких работ, в %</t>
  </si>
  <si>
    <t>доля кадастровых кварталов, в отношении которых проведены комплексные кадастровые работы, от общего числа кадастровых кварталов, в отношении которых работы были предусмотрены, в %</t>
  </si>
  <si>
    <t>Государственная программа РД «Управление государственным имуществом Республики Дагестан»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</si>
</sst>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top"/>
    </xf>
    <xf numFmtId="0" fontId="2" fillId="0" borderId="0" xfId="0" applyFont="1"/>
    <xf numFmtId="0" fontId="2" fillId="0" borderId="1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center" wrapText="1"/>
    </xf>
    <xf numFmtId="0" fontId="2" fillId="0" borderId="4" xfId="0" applyFont="1" applyBorder="1" applyAlignment="1"/>
    <xf numFmtId="0" fontId="0" fillId="0" borderId="0" xfId="0" applyBorder="1" applyAlignment="1"/>
    <xf numFmtId="0" fontId="3" fillId="0" borderId="1" xfId="0" applyFont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  <xf numFmtId="4" fontId="0" fillId="0" borderId="0" xfId="0" applyNumberFormat="1"/>
    <xf numFmtId="0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left" vertical="top" wrapText="1"/>
    </xf>
    <xf numFmtId="0" fontId="2" fillId="0" borderId="6" xfId="0" applyFont="1" applyBorder="1" applyAlignment="1">
      <alignment vertical="top" wrapText="1"/>
    </xf>
    <xf numFmtId="0" fontId="4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vertical="top" wrapText="1"/>
    </xf>
    <xf numFmtId="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right"/>
    </xf>
    <xf numFmtId="0" fontId="2" fillId="0" borderId="2" xfId="0" applyNumberFormat="1" applyFont="1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left" vertical="top" wrapText="1"/>
    </xf>
    <xf numFmtId="0" fontId="2" fillId="0" borderId="3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vertical="top" wrapText="1"/>
    </xf>
    <xf numFmtId="0" fontId="2" fillId="0" borderId="4" xfId="0" applyFont="1" applyBorder="1" applyAlignment="1">
      <alignment vertical="top" wrapText="1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/>
    </xf>
    <xf numFmtId="3" fontId="2" fillId="0" borderId="1" xfId="0" applyNumberFormat="1" applyFont="1" applyBorder="1" applyAlignment="1">
      <alignment horizontal="center" vertical="top"/>
    </xf>
    <xf numFmtId="4" fontId="2" fillId="0" borderId="2" xfId="0" applyNumberFormat="1" applyFont="1" applyBorder="1" applyAlignment="1">
      <alignment horizontal="center" vertical="top"/>
    </xf>
    <xf numFmtId="3" fontId="2" fillId="0" borderId="2" xfId="0" applyNumberFormat="1" applyFont="1" applyBorder="1" applyAlignment="1">
      <alignment horizontal="center" vertical="top"/>
    </xf>
    <xf numFmtId="4" fontId="2" fillId="0" borderId="1" xfId="0" applyNumberFormat="1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8"/>
  <sheetViews>
    <sheetView tabSelected="1" topLeftCell="A29" workbookViewId="0">
      <selection activeCell="A25" sqref="A25:K30"/>
    </sheetView>
  </sheetViews>
  <sheetFormatPr defaultRowHeight="15" x14ac:dyDescent="0.25"/>
  <cols>
    <col min="1" max="1" width="7.140625" customWidth="1"/>
    <col min="2" max="2" width="29.140625" customWidth="1"/>
    <col min="3" max="3" width="28.85546875" customWidth="1"/>
    <col min="4" max="4" width="18.85546875" customWidth="1"/>
    <col min="5" max="5" width="17.85546875" customWidth="1"/>
    <col min="6" max="6" width="18.7109375" customWidth="1"/>
    <col min="7" max="7" width="16.42578125" customWidth="1"/>
    <col min="8" max="8" width="29.28515625" customWidth="1"/>
    <col min="9" max="9" width="13.7109375" customWidth="1"/>
    <col min="10" max="10" width="14.28515625" customWidth="1"/>
    <col min="11" max="11" width="16" customWidth="1"/>
    <col min="12" max="12" width="20.85546875" customWidth="1"/>
  </cols>
  <sheetData>
    <row r="1" spans="1:13" ht="29.25" customHeight="1" x14ac:dyDescent="0.25">
      <c r="A1" s="12"/>
      <c r="B1" s="12"/>
      <c r="C1" s="12"/>
      <c r="D1" s="12"/>
      <c r="E1" s="12"/>
      <c r="F1" s="12"/>
      <c r="G1" s="12"/>
      <c r="H1" s="12"/>
      <c r="I1" s="12"/>
      <c r="J1" s="49" t="s">
        <v>27</v>
      </c>
      <c r="K1" s="49"/>
    </row>
    <row r="2" spans="1:13" ht="47.25" customHeight="1" x14ac:dyDescent="0.25">
      <c r="A2" s="54" t="s">
        <v>28</v>
      </c>
      <c r="B2" s="54"/>
      <c r="C2" s="54"/>
      <c r="D2" s="54"/>
      <c r="E2" s="54"/>
      <c r="F2" s="54"/>
      <c r="G2" s="54"/>
      <c r="H2" s="54"/>
      <c r="I2" s="54"/>
      <c r="J2" s="54"/>
      <c r="K2" s="54"/>
    </row>
    <row r="3" spans="1:13" ht="24.75" customHeight="1" x14ac:dyDescent="0.25">
      <c r="A3" s="64" t="s">
        <v>0</v>
      </c>
      <c r="B3" s="57" t="s">
        <v>1</v>
      </c>
      <c r="C3" s="57" t="s">
        <v>2</v>
      </c>
      <c r="D3" s="57" t="s">
        <v>4</v>
      </c>
      <c r="E3" s="57" t="s">
        <v>5</v>
      </c>
      <c r="F3" s="57" t="s">
        <v>6</v>
      </c>
      <c r="G3" s="57" t="s">
        <v>7</v>
      </c>
      <c r="H3" s="57" t="s">
        <v>3</v>
      </c>
      <c r="I3" s="56" t="s">
        <v>8</v>
      </c>
      <c r="J3" s="56"/>
      <c r="K3" s="56"/>
    </row>
    <row r="4" spans="1:13" ht="30.75" customHeight="1" x14ac:dyDescent="0.25">
      <c r="A4" s="64"/>
      <c r="B4" s="57"/>
      <c r="C4" s="57"/>
      <c r="D4" s="57"/>
      <c r="E4" s="57"/>
      <c r="F4" s="57"/>
      <c r="G4" s="57"/>
      <c r="H4" s="57"/>
      <c r="I4" s="55" t="s">
        <v>31</v>
      </c>
      <c r="J4" s="55"/>
      <c r="K4" s="1" t="s">
        <v>11</v>
      </c>
    </row>
    <row r="5" spans="1:13" ht="74.25" customHeight="1" x14ac:dyDescent="0.25">
      <c r="A5" s="64"/>
      <c r="B5" s="57"/>
      <c r="C5" s="57"/>
      <c r="D5" s="57"/>
      <c r="E5" s="57"/>
      <c r="F5" s="57"/>
      <c r="G5" s="57"/>
      <c r="H5" s="57"/>
      <c r="I5" s="2" t="s">
        <v>9</v>
      </c>
      <c r="J5" s="2" t="s">
        <v>10</v>
      </c>
      <c r="K5" s="13"/>
    </row>
    <row r="6" spans="1:13" ht="19.5" customHeight="1" x14ac:dyDescent="0.25">
      <c r="A6" s="61" t="s">
        <v>12</v>
      </c>
      <c r="B6" s="58" t="s">
        <v>47</v>
      </c>
      <c r="C6" s="4" t="s">
        <v>13</v>
      </c>
      <c r="D6" s="7">
        <v>251962</v>
      </c>
      <c r="E6" s="7">
        <v>247950.7</v>
      </c>
      <c r="F6" s="14">
        <v>98</v>
      </c>
      <c r="G6" s="7">
        <v>233747.5</v>
      </c>
      <c r="H6" s="7" t="s">
        <v>25</v>
      </c>
      <c r="I6" s="8"/>
      <c r="J6" s="8"/>
      <c r="K6" s="8"/>
    </row>
    <row r="7" spans="1:13" ht="17.25" customHeight="1" x14ac:dyDescent="0.25">
      <c r="A7" s="62"/>
      <c r="B7" s="59"/>
      <c r="C7" s="4" t="s">
        <v>14</v>
      </c>
      <c r="D7" s="7">
        <v>4800</v>
      </c>
      <c r="E7" s="7">
        <v>4782.5</v>
      </c>
      <c r="F7" s="14">
        <v>100</v>
      </c>
      <c r="G7" s="7">
        <v>4782.5</v>
      </c>
      <c r="H7" s="7" t="s">
        <v>25</v>
      </c>
      <c r="I7" s="8"/>
      <c r="J7" s="8"/>
      <c r="K7" s="8"/>
    </row>
    <row r="8" spans="1:13" ht="17.25" customHeight="1" x14ac:dyDescent="0.25">
      <c r="A8" s="62"/>
      <c r="B8" s="59"/>
      <c r="C8" s="4" t="s">
        <v>15</v>
      </c>
      <c r="D8" s="8">
        <v>0</v>
      </c>
      <c r="E8" s="8">
        <v>0</v>
      </c>
      <c r="F8" s="14">
        <v>0</v>
      </c>
      <c r="G8" s="8">
        <v>0</v>
      </c>
      <c r="H8" s="8" t="s">
        <v>25</v>
      </c>
      <c r="I8" s="8"/>
      <c r="J8" s="8"/>
      <c r="K8" s="8"/>
      <c r="M8" s="16"/>
    </row>
    <row r="9" spans="1:13" ht="18.75" customHeight="1" x14ac:dyDescent="0.25">
      <c r="A9" s="63"/>
      <c r="B9" s="60"/>
      <c r="C9" s="4" t="s">
        <v>16</v>
      </c>
      <c r="D9" s="7">
        <v>256762</v>
      </c>
      <c r="E9" s="7">
        <f>E6+E7</f>
        <v>252733.2</v>
      </c>
      <c r="F9" s="14">
        <v>98</v>
      </c>
      <c r="G9" s="7">
        <f>G6+G7</f>
        <v>238530</v>
      </c>
      <c r="H9" s="7" t="s">
        <v>25</v>
      </c>
      <c r="I9" s="8"/>
      <c r="J9" s="8"/>
      <c r="K9" s="8"/>
      <c r="M9" s="16"/>
    </row>
    <row r="10" spans="1:13" ht="138.75" customHeight="1" x14ac:dyDescent="0.25">
      <c r="A10" s="67"/>
      <c r="B10" s="70" t="s">
        <v>17</v>
      </c>
      <c r="C10" s="40" t="s">
        <v>13</v>
      </c>
      <c r="D10" s="43">
        <v>10000</v>
      </c>
      <c r="E10" s="43">
        <v>73666.8</v>
      </c>
      <c r="F10" s="46">
        <v>100</v>
      </c>
      <c r="G10" s="43">
        <v>59979.6</v>
      </c>
      <c r="H10" s="25" t="s">
        <v>42</v>
      </c>
      <c r="I10" s="8">
        <v>100</v>
      </c>
      <c r="J10" s="8">
        <v>100</v>
      </c>
      <c r="K10" s="8">
        <v>100</v>
      </c>
      <c r="M10" s="16"/>
    </row>
    <row r="11" spans="1:13" ht="150" x14ac:dyDescent="0.25">
      <c r="A11" s="68"/>
      <c r="B11" s="71"/>
      <c r="C11" s="42"/>
      <c r="D11" s="44"/>
      <c r="E11" s="44"/>
      <c r="F11" s="47"/>
      <c r="G11" s="44"/>
      <c r="H11" s="30" t="s">
        <v>22</v>
      </c>
      <c r="I11" s="6">
        <v>100</v>
      </c>
      <c r="J11" s="8">
        <v>100</v>
      </c>
      <c r="K11" s="6">
        <v>100</v>
      </c>
    </row>
    <row r="12" spans="1:13" ht="189.75" customHeight="1" x14ac:dyDescent="0.25">
      <c r="A12" s="68"/>
      <c r="B12" s="71"/>
      <c r="C12" s="42"/>
      <c r="D12" s="44"/>
      <c r="E12" s="44"/>
      <c r="F12" s="47"/>
      <c r="G12" s="44"/>
      <c r="H12" s="30" t="s">
        <v>23</v>
      </c>
      <c r="I12" s="6">
        <v>100</v>
      </c>
      <c r="J12" s="15">
        <v>100</v>
      </c>
      <c r="K12" s="6">
        <v>100</v>
      </c>
    </row>
    <row r="13" spans="1:13" ht="79.5" customHeight="1" x14ac:dyDescent="0.25">
      <c r="A13" s="69"/>
      <c r="B13" s="72"/>
      <c r="C13" s="41"/>
      <c r="D13" s="45"/>
      <c r="E13" s="44"/>
      <c r="F13" s="47"/>
      <c r="G13" s="44"/>
      <c r="H13" s="30" t="s">
        <v>37</v>
      </c>
      <c r="I13" s="6">
        <v>100</v>
      </c>
      <c r="J13" s="15">
        <v>100</v>
      </c>
      <c r="K13" s="6">
        <v>100</v>
      </c>
    </row>
    <row r="14" spans="1:13" ht="108" customHeight="1" x14ac:dyDescent="0.25">
      <c r="A14" s="11"/>
      <c r="B14" s="10" t="s">
        <v>18</v>
      </c>
      <c r="C14" s="33" t="s">
        <v>13</v>
      </c>
      <c r="D14" s="32">
        <v>5000</v>
      </c>
      <c r="E14" s="44"/>
      <c r="F14" s="47"/>
      <c r="G14" s="44"/>
      <c r="H14" s="30" t="s">
        <v>24</v>
      </c>
      <c r="I14" s="6">
        <v>100</v>
      </c>
      <c r="J14" s="8">
        <v>100</v>
      </c>
      <c r="K14" s="6">
        <v>100</v>
      </c>
    </row>
    <row r="15" spans="1:13" ht="90" customHeight="1" x14ac:dyDescent="0.25">
      <c r="A15" s="5"/>
      <c r="B15" s="9" t="s">
        <v>21</v>
      </c>
      <c r="C15" s="33" t="s">
        <v>13</v>
      </c>
      <c r="D15" s="32">
        <v>1500</v>
      </c>
      <c r="E15" s="44"/>
      <c r="F15" s="47"/>
      <c r="G15" s="44"/>
      <c r="H15" s="30"/>
      <c r="I15" s="6"/>
      <c r="J15" s="8"/>
      <c r="K15" s="6"/>
    </row>
    <row r="16" spans="1:13" ht="196.5" customHeight="1" x14ac:dyDescent="0.25">
      <c r="A16" s="35"/>
      <c r="B16" s="38" t="s">
        <v>19</v>
      </c>
      <c r="C16" s="40" t="s">
        <v>13</v>
      </c>
      <c r="D16" s="43">
        <v>32180</v>
      </c>
      <c r="E16" s="44"/>
      <c r="F16" s="47"/>
      <c r="G16" s="44"/>
      <c r="H16" s="30" t="s">
        <v>38</v>
      </c>
      <c r="I16" s="6">
        <v>100</v>
      </c>
      <c r="J16" s="8">
        <v>100</v>
      </c>
      <c r="K16" s="6">
        <v>100</v>
      </c>
    </row>
    <row r="17" spans="1:11" ht="155.25" customHeight="1" x14ac:dyDescent="0.25">
      <c r="A17" s="37"/>
      <c r="B17" s="73"/>
      <c r="C17" s="42"/>
      <c r="D17" s="44"/>
      <c r="E17" s="44"/>
      <c r="F17" s="47"/>
      <c r="G17" s="44"/>
      <c r="H17" s="30" t="s">
        <v>39</v>
      </c>
      <c r="I17" s="6">
        <v>100</v>
      </c>
      <c r="J17" s="8">
        <v>100</v>
      </c>
      <c r="K17" s="6">
        <v>100</v>
      </c>
    </row>
    <row r="18" spans="1:11" ht="137.25" customHeight="1" x14ac:dyDescent="0.25">
      <c r="A18" s="36"/>
      <c r="B18" s="39"/>
      <c r="C18" s="41"/>
      <c r="D18" s="45"/>
      <c r="E18" s="44"/>
      <c r="F18" s="47"/>
      <c r="G18" s="44"/>
      <c r="H18" s="30" t="s">
        <v>40</v>
      </c>
      <c r="I18" s="6">
        <v>98</v>
      </c>
      <c r="J18" s="8">
        <v>98</v>
      </c>
      <c r="K18" s="6">
        <v>100</v>
      </c>
    </row>
    <row r="19" spans="1:11" ht="137.25" customHeight="1" x14ac:dyDescent="0.25">
      <c r="A19" s="35"/>
      <c r="B19" s="38" t="s">
        <v>20</v>
      </c>
      <c r="C19" s="40" t="s">
        <v>13</v>
      </c>
      <c r="D19" s="43">
        <v>22000</v>
      </c>
      <c r="E19" s="44"/>
      <c r="F19" s="47"/>
      <c r="G19" s="44"/>
      <c r="H19" s="30" t="s">
        <v>41</v>
      </c>
      <c r="I19" s="6">
        <v>100</v>
      </c>
      <c r="J19" s="8">
        <v>100</v>
      </c>
      <c r="K19" s="6">
        <v>100</v>
      </c>
    </row>
    <row r="20" spans="1:11" ht="124.5" customHeight="1" x14ac:dyDescent="0.25">
      <c r="A20" s="36"/>
      <c r="B20" s="39"/>
      <c r="C20" s="41"/>
      <c r="D20" s="45"/>
      <c r="E20" s="44"/>
      <c r="F20" s="47"/>
      <c r="G20" s="44"/>
      <c r="H20" s="31" t="s">
        <v>45</v>
      </c>
      <c r="I20" s="24">
        <v>100</v>
      </c>
      <c r="J20" s="23">
        <v>100</v>
      </c>
      <c r="K20" s="24">
        <v>100</v>
      </c>
    </row>
    <row r="21" spans="1:11" ht="51.75" customHeight="1" x14ac:dyDescent="0.25">
      <c r="A21" s="19"/>
      <c r="B21" s="21" t="s">
        <v>32</v>
      </c>
      <c r="C21" s="33" t="s">
        <v>13</v>
      </c>
      <c r="D21" s="32">
        <v>1000</v>
      </c>
      <c r="E21" s="44"/>
      <c r="F21" s="47"/>
      <c r="G21" s="44"/>
      <c r="H21" s="31"/>
      <c r="I21" s="18"/>
      <c r="J21" s="17"/>
      <c r="K21" s="18"/>
    </row>
    <row r="22" spans="1:11" ht="165" customHeight="1" x14ac:dyDescent="0.25">
      <c r="A22" s="19"/>
      <c r="B22" s="20" t="s">
        <v>33</v>
      </c>
      <c r="C22" s="33" t="s">
        <v>13</v>
      </c>
      <c r="D22" s="32">
        <v>2000</v>
      </c>
      <c r="E22" s="45"/>
      <c r="F22" s="48"/>
      <c r="G22" s="45"/>
      <c r="H22" s="31"/>
      <c r="I22" s="18"/>
      <c r="J22" s="17"/>
      <c r="K22" s="18"/>
    </row>
    <row r="23" spans="1:11" ht="75" customHeight="1" x14ac:dyDescent="0.25">
      <c r="A23" s="35"/>
      <c r="B23" s="38" t="s">
        <v>34</v>
      </c>
      <c r="C23" s="30" t="s">
        <v>14</v>
      </c>
      <c r="D23" s="80">
        <v>4800</v>
      </c>
      <c r="E23" s="78">
        <v>4782.5</v>
      </c>
      <c r="F23" s="79">
        <v>100</v>
      </c>
      <c r="G23" s="78">
        <v>4782.5</v>
      </c>
      <c r="H23" s="65" t="s">
        <v>26</v>
      </c>
      <c r="I23" s="52">
        <v>100</v>
      </c>
      <c r="J23" s="50">
        <v>100</v>
      </c>
      <c r="K23" s="52">
        <v>100</v>
      </c>
    </row>
    <row r="24" spans="1:11" ht="120.75" customHeight="1" x14ac:dyDescent="0.25">
      <c r="A24" s="36"/>
      <c r="B24" s="39"/>
      <c r="C24" s="30" t="s">
        <v>13</v>
      </c>
      <c r="D24" s="78">
        <v>250</v>
      </c>
      <c r="E24" s="78">
        <v>254</v>
      </c>
      <c r="F24" s="79">
        <v>100</v>
      </c>
      <c r="G24" s="78">
        <v>254</v>
      </c>
      <c r="H24" s="66"/>
      <c r="I24" s="53"/>
      <c r="J24" s="51"/>
      <c r="K24" s="53"/>
    </row>
    <row r="25" spans="1:11" ht="210" customHeight="1" x14ac:dyDescent="0.25">
      <c r="A25" s="5"/>
      <c r="B25" s="22" t="s">
        <v>35</v>
      </c>
      <c r="C25" s="30" t="s">
        <v>13</v>
      </c>
      <c r="D25" s="78">
        <v>4000</v>
      </c>
      <c r="E25" s="78">
        <v>0</v>
      </c>
      <c r="F25" s="79">
        <v>0</v>
      </c>
      <c r="G25" s="78">
        <v>0</v>
      </c>
      <c r="H25" s="4"/>
      <c r="I25" s="6"/>
      <c r="J25" s="8"/>
      <c r="K25" s="6"/>
    </row>
    <row r="26" spans="1:11" ht="105.75" customHeight="1" x14ac:dyDescent="0.25">
      <c r="A26" s="5"/>
      <c r="B26" s="22" t="s">
        <v>36</v>
      </c>
      <c r="C26" s="30" t="s">
        <v>13</v>
      </c>
      <c r="D26" s="78">
        <v>0</v>
      </c>
      <c r="E26" s="78">
        <v>0</v>
      </c>
      <c r="F26" s="79">
        <v>0</v>
      </c>
      <c r="G26" s="78">
        <v>0</v>
      </c>
      <c r="H26" s="4"/>
      <c r="I26" s="6"/>
      <c r="J26" s="8"/>
      <c r="K26" s="6"/>
    </row>
    <row r="27" spans="1:11" ht="49.5" customHeight="1" x14ac:dyDescent="0.25">
      <c r="A27" s="5"/>
      <c r="B27" s="9" t="s">
        <v>29</v>
      </c>
      <c r="C27" s="30" t="s">
        <v>13</v>
      </c>
      <c r="D27" s="78">
        <v>54600</v>
      </c>
      <c r="E27" s="78">
        <v>54597.9</v>
      </c>
      <c r="F27" s="79">
        <v>100</v>
      </c>
      <c r="G27" s="78">
        <v>54081.9</v>
      </c>
      <c r="H27" s="4"/>
      <c r="I27" s="6"/>
      <c r="J27" s="8"/>
      <c r="K27" s="6"/>
    </row>
    <row r="28" spans="1:11" ht="285" x14ac:dyDescent="0.25">
      <c r="A28" s="34"/>
      <c r="B28" s="74" t="s">
        <v>30</v>
      </c>
      <c r="C28" s="75" t="s">
        <v>13</v>
      </c>
      <c r="D28" s="76">
        <v>119432</v>
      </c>
      <c r="E28" s="76">
        <v>119432</v>
      </c>
      <c r="F28" s="77">
        <v>100</v>
      </c>
      <c r="G28" s="76">
        <v>119432</v>
      </c>
      <c r="H28" s="26" t="s">
        <v>43</v>
      </c>
      <c r="I28" s="6">
        <v>100</v>
      </c>
      <c r="J28" s="8">
        <v>100</v>
      </c>
      <c r="K28" s="6">
        <v>100</v>
      </c>
    </row>
    <row r="29" spans="1:11" ht="180" x14ac:dyDescent="0.25">
      <c r="A29" s="34"/>
      <c r="B29" s="74"/>
      <c r="C29" s="75"/>
      <c r="D29" s="76"/>
      <c r="E29" s="76"/>
      <c r="F29" s="77"/>
      <c r="G29" s="76"/>
      <c r="H29" s="28" t="s">
        <v>44</v>
      </c>
      <c r="I29" s="6">
        <v>100</v>
      </c>
      <c r="J29" s="6">
        <v>100</v>
      </c>
      <c r="K29" s="6">
        <v>100</v>
      </c>
    </row>
    <row r="30" spans="1:11" ht="126" x14ac:dyDescent="0.25">
      <c r="A30" s="34"/>
      <c r="B30" s="74"/>
      <c r="C30" s="75"/>
      <c r="D30" s="76"/>
      <c r="E30" s="76"/>
      <c r="F30" s="77"/>
      <c r="G30" s="76"/>
      <c r="H30" s="29" t="s">
        <v>46</v>
      </c>
      <c r="I30" s="27">
        <v>100</v>
      </c>
      <c r="J30" s="27">
        <v>100</v>
      </c>
      <c r="K30" s="27">
        <v>100</v>
      </c>
    </row>
    <row r="31" spans="1:11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1:11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1:11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1:11" x14ac:dyDescent="0.25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1:11" x14ac:dyDescent="0.2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1:11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1:11" x14ac:dyDescent="0.25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1:11" x14ac:dyDescent="0.25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</row>
  </sheetData>
  <mergeCells count="42">
    <mergeCell ref="H23:H24"/>
    <mergeCell ref="I23:I24"/>
    <mergeCell ref="A10:A13"/>
    <mergeCell ref="B10:B13"/>
    <mergeCell ref="B16:B18"/>
    <mergeCell ref="J1:K1"/>
    <mergeCell ref="J23:J24"/>
    <mergeCell ref="K23:K24"/>
    <mergeCell ref="A2:K2"/>
    <mergeCell ref="I4:J4"/>
    <mergeCell ref="I3:K3"/>
    <mergeCell ref="H3:H5"/>
    <mergeCell ref="G3:G5"/>
    <mergeCell ref="F3:F5"/>
    <mergeCell ref="B6:B9"/>
    <mergeCell ref="A6:A9"/>
    <mergeCell ref="E3:E5"/>
    <mergeCell ref="D3:D5"/>
    <mergeCell ref="C3:C5"/>
    <mergeCell ref="B3:B5"/>
    <mergeCell ref="A3:A5"/>
    <mergeCell ref="C10:C13"/>
    <mergeCell ref="D10:D13"/>
    <mergeCell ref="E10:E22"/>
    <mergeCell ref="F10:F22"/>
    <mergeCell ref="G10:G22"/>
    <mergeCell ref="C16:C18"/>
    <mergeCell ref="D16:D18"/>
    <mergeCell ref="D19:D20"/>
    <mergeCell ref="D28:D30"/>
    <mergeCell ref="E28:E30"/>
    <mergeCell ref="B23:B24"/>
    <mergeCell ref="F28:F30"/>
    <mergeCell ref="G28:G30"/>
    <mergeCell ref="A28:A30"/>
    <mergeCell ref="A19:A20"/>
    <mergeCell ref="A16:A18"/>
    <mergeCell ref="B19:B20"/>
    <mergeCell ref="C19:C20"/>
    <mergeCell ref="A23:A24"/>
    <mergeCell ref="B28:B30"/>
    <mergeCell ref="C28:C30"/>
  </mergeCells>
  <pageMargins left="0.7" right="0.7" top="0.75" bottom="0.75" header="0.3" footer="0.3"/>
  <pageSetup paperSize="9" scale="6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Омарова Джамиля Омаровна</dc:creator>
  <cp:lastModifiedBy>Эконом</cp:lastModifiedBy>
  <cp:lastPrinted>2022-03-31T15:25:11Z</cp:lastPrinted>
  <dcterms:created xsi:type="dcterms:W3CDTF">2019-09-25T11:34:55Z</dcterms:created>
  <dcterms:modified xsi:type="dcterms:W3CDTF">2022-03-31T17:09:04Z</dcterms:modified>
</cp:coreProperties>
</file>