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0" yWindow="0" windowWidth="28005" windowHeight="12360"/>
  </bookViews>
  <sheets>
    <sheet name="Дербентский (4)" sheetId="2" r:id="rId1"/>
  </sheets>
  <externalReferences>
    <externalReference r:id="rId2"/>
  </externalReferences>
  <definedNames>
    <definedName name="_xlnm._FilterDatabase" localSheetId="0" hidden="1">'Дербентский (4)'!$A$4:$AT$124</definedName>
    <definedName name="Z_52C37C06_5CF0_44D8_B302_314F4137DAA9_.wvu.FilterData" localSheetId="0" hidden="1">'Дербентский (4)'!$A$4:$AT$124</definedName>
    <definedName name="Z_8A29CA75_BB40_443E_859A_34539F9D2585_.wvu.FilterData" localSheetId="0" hidden="1">'Дербентский (4)'!$A$4:$AT$124</definedName>
    <definedName name="Z_A0EAE1DE_030E_4361_9999_9D75CD531A68_.wvu.FilterData" localSheetId="0" hidden="1">'Дербентский (4)'!$A$4:$AT$124</definedName>
    <definedName name="Z_DFACC9C6_7623_4494_B40A_7DD919EBFB6C_.wvu.FilterData" localSheetId="0" hidden="1">'Дербентский (4)'!$A$4:$AT$124</definedName>
    <definedName name="Z_E03EFCDB_E0B9_4141_9002_FC22439830A5_.wvu.FilterData" localSheetId="0" hidden="1">'Дербентский (4)'!$A$4:$AT$124</definedName>
    <definedName name="Z_E2F76AEB_476B_4953_A01F_2536B275AA5A_.wvu.FilterData" localSheetId="0" hidden="1">'Дербентский (4)'!$A$4:$AT$124</definedName>
    <definedName name="Z_F3A098BB_54FC_441D_A078_5BCEB7CDCE03_.wvu.FilterData" localSheetId="0" hidden="1">'Дербентский (4)'!$A$4:$AT$124</definedName>
    <definedName name="Z_F713EF9B_8F41_462D_859A_9DB442252C01_.wvu.FilterData" localSheetId="0" hidden="1">'Дербентский (4)'!$A$4:$AT$124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5" i="2" l="1"/>
  <c r="H125" i="2"/>
</calcChain>
</file>

<file path=xl/comments1.xml><?xml version="1.0" encoding="utf-8"?>
<comments xmlns="http://schemas.openxmlformats.org/spreadsheetml/2006/main">
  <authors>
    <author>admin</author>
  </authors>
  <commentList>
    <comment ref="O6" authorId="0" shapeId="0">
      <text>
        <r>
          <rPr>
            <sz val="9"/>
            <color indexed="81"/>
            <rFont val="Tahoma"/>
            <charset val="1"/>
          </rPr>
          <t>admin:</t>
        </r>
        <r>
          <rPr>
            <b/>
            <i/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<sst xmlns="http://schemas.openxmlformats.org/spreadsheetml/2006/main" count="3298" uniqueCount="996">
  <si>
    <t>При фактическом осмотре на земельном участке объекты капитального строительства отсутстсвуют.</t>
  </si>
  <si>
    <t>Да</t>
  </si>
  <si>
    <t>НЕТ</t>
  </si>
  <si>
    <t>СВЕРКА</t>
  </si>
  <si>
    <t>Ф1. ПРОВЕРКА ДАННЫХ</t>
  </si>
  <si>
    <t>Установлены</t>
  </si>
  <si>
    <t>ООО "ДКК-СТ", ИНН: 0512087290. № 51, Выдан 21.07.2017</t>
  </si>
  <si>
    <t>Муниципальное образование сельское поселение "сельсовет Хазарский"</t>
  </si>
  <si>
    <t>1328494 +/- 403</t>
  </si>
  <si>
    <t>Для сельскохозяйственного производства</t>
  </si>
  <si>
    <t>Земли сельскохозяйственного назначения</t>
  </si>
  <si>
    <t>Республика Дагестан, р-н Дербентский, с. Дюзляр</t>
  </si>
  <si>
    <t>30 сентября 2019г</t>
  </si>
  <si>
    <t>В1901000036rZpm</t>
  </si>
  <si>
    <t>ООО "ДКК-СТ", ИНН: 0512087290. №51 от 21.07.2017 г.</t>
  </si>
  <si>
    <t>Мурадалиев Рафид Агаевич до 12 апреля 2065 года</t>
  </si>
  <si>
    <t xml:space="preserve">Установлены </t>
  </si>
  <si>
    <t>Земли сельскохозяйственного значения</t>
  </si>
  <si>
    <t>05:07:000134:18</t>
  </si>
  <si>
    <t>Распоряжение Комитета по земельным и имущ. отношениям РД от 09.06.2016 г. № 53-р, Св-во о госрегистрации права собственности РД запись регистрации №05-05/001-05/160/003/2015-1773/1 от 03.04.2015 г.</t>
  </si>
  <si>
    <t>Дербентский район, с. Дюзляр</t>
  </si>
  <si>
    <t>Земельный участок</t>
  </si>
  <si>
    <t>КАЗНА</t>
  </si>
  <si>
    <t>В0500002001249</t>
  </si>
  <si>
    <t>Дербентский район</t>
  </si>
  <si>
    <t>На данном участке расположен частный дом.</t>
  </si>
  <si>
    <t>СВОБОДНО</t>
  </si>
  <si>
    <t>Не зарегистрировано.</t>
  </si>
  <si>
    <t>1.ГАУ РД "МФЦ в РД", ИНН: 0572004299. Постоянное (бессрочное) пользование. 2.Республика Дагестан</t>
  </si>
  <si>
    <t>600 +/- 9</t>
  </si>
  <si>
    <t>для строительства многофункционального центра</t>
  </si>
  <si>
    <t>Земли населенных пунктов</t>
  </si>
  <si>
    <t>Республика Дагестан, р-н Дербентский, с Кала</t>
  </si>
  <si>
    <t>В1901000036vREA</t>
  </si>
  <si>
    <t>Обременения не зарегистрированы.</t>
  </si>
  <si>
    <t>Нет арендатора</t>
  </si>
  <si>
    <t>Для строительства многофункционального центра</t>
  </si>
  <si>
    <t>Земли поселений</t>
  </si>
  <si>
    <t>05:07:000120:29</t>
  </si>
  <si>
    <t>Распоряжение Мингосимущества РД от 25.11.2014г. №764-р, Свидетельство о госрегистрации права собственности РД запись регистрации 05-05-01/539/2014-226 от 26.12.2014г.</t>
  </si>
  <si>
    <t>Дербентский район, с. Кала</t>
  </si>
  <si>
    <t>В0500002001147</t>
  </si>
  <si>
    <t>Не отснято</t>
  </si>
  <si>
    <t>После установления границ</t>
  </si>
  <si>
    <t>Ф3. РЕГИСТРАЦИЯ РД, ПРОВЕРКА ДАННЫХ</t>
  </si>
  <si>
    <t>НЕ установлены</t>
  </si>
  <si>
    <t>Минимущество РД</t>
  </si>
  <si>
    <t>2800789.9</t>
  </si>
  <si>
    <t>Для сельскохозяйственного использования</t>
  </si>
  <si>
    <t>Республика Дагестан, р-н Дербентский</t>
  </si>
  <si>
    <t>В190100003613JK</t>
  </si>
  <si>
    <t xml:space="preserve">Обременения не зарегистрированы. Правообладателем указано Минимущество РД. </t>
  </si>
  <si>
    <t>СПК "Кумук"до 26 мая 2059 года.05-05-01/074/2010-858 от 6 сентября 2010 г.</t>
  </si>
  <si>
    <t>Нет границ</t>
  </si>
  <si>
    <t>05:07:000119:0005</t>
  </si>
  <si>
    <t>Распоряжение МИ и ЗО РД №297-р от 13.06.2007г., Свидетельство о госрегистрации права собственности РД, запись регистрации №05-05-01/055/2007-541 от 23.07.2007г.</t>
  </si>
  <si>
    <t>Земельный участок (СПК "Кумухский")</t>
  </si>
  <si>
    <t>ЗЕМЛИ ОТГОННОГО ЖИВОТНОВОДСТВА</t>
  </si>
  <si>
    <t>В0500003000507</t>
  </si>
  <si>
    <t>СКОТОПРОГОН СВОБОДНО</t>
  </si>
  <si>
    <t>Республика Дагестан</t>
  </si>
  <si>
    <t>9219828.48</t>
  </si>
  <si>
    <t>Под трассу перегона скота</t>
  </si>
  <si>
    <t>В1901000036UbiX</t>
  </si>
  <si>
    <t>Обременения не зерегистрированы</t>
  </si>
  <si>
    <t>05:07:000115:0074</t>
  </si>
  <si>
    <t>Свидетельство о госрегистрации права собственности РД запись регистрации №05-05-01/016/2010-954 от 17.05.2010г.</t>
  </si>
  <si>
    <t>Земельный участок (скотопрогон)</t>
  </si>
  <si>
    <t>В0500003001598</t>
  </si>
  <si>
    <t xml:space="preserve">По итогам осмотра установлено, что земельный участок используется под пограничную зону. </t>
  </si>
  <si>
    <t>30.06</t>
  </si>
  <si>
    <t>19.06-20.06</t>
  </si>
  <si>
    <t>АРЕНДА</t>
  </si>
  <si>
    <t>1. Талибов Сайидахмед Ибрагимович № 54, Выдан 20.04.2015. Срок действия с 24.08.2016 по 20.04.2022                                2. СПК "Ашар", ИНН: 0529910152. № 67, Выдан
05.06.2015. Срок действия с 28.03.2016 по 05.06.2022</t>
  </si>
  <si>
    <t>1. Минимущество РД.                    2.Республика Дагестан</t>
  </si>
  <si>
    <t>2026770 +/- 13261</t>
  </si>
  <si>
    <t>В1901000036ogXV</t>
  </si>
  <si>
    <t>СПК "Ашар", ИНН: 0529910152 РД №67 от 05.06.2015 с 28.03.2016 по 05.06.2022.Арендатор Талибов Сайидахмед Ибрагимович №54 от 20.04.2015 г.с 24.08.2016 по 20.04.2022</t>
  </si>
  <si>
    <t>МСП "Ашарский"до 5 июля 2027 года</t>
  </si>
  <si>
    <t>05:07:000114:0140</t>
  </si>
  <si>
    <t>Распоряжение Мингосимущества РД от 17.06.2014г. №320-р, Свидетельство о госрегистрации права собственности РД, запись регистрации №05-05-01/078/2007-133 от 03.09.2007г.</t>
  </si>
  <si>
    <t>Земельный участок (МСП "Ашарский")</t>
  </si>
  <si>
    <t>В0500003000617</t>
  </si>
  <si>
    <t>В1901000036aREA</t>
  </si>
  <si>
    <t>СПК им. "Ново-Фригский"до 14 июня 2033 года.05-05-01/534/2014-844 от 03 декабря 2014 г.</t>
  </si>
  <si>
    <t>05:07:000106:0006</t>
  </si>
  <si>
    <t>Распоряжение МИ и ЗО РД №297-р от 13.06.2007г., Свидетельство о госрегистрации права собственности РД, запись регистрации №05-05-01/080/2007-135 от 03.09.2007г.</t>
  </si>
  <si>
    <t>Земельный участок (колхоз "Фригский")</t>
  </si>
  <si>
    <t>В0500003000641</t>
  </si>
  <si>
    <t>ЗАКРЕПЛЕНИЕ АВТОДОР</t>
  </si>
  <si>
    <t>Ф2. РЕГИСТРАЦИЯ РД</t>
  </si>
  <si>
    <t>Управление автомобильных дорог Республики Дагестан, ИНН: 0562011314. Постоянное (бессрочное) пользование     Республика Дагестан</t>
  </si>
  <si>
    <t>15113 +/- 43</t>
  </si>
  <si>
    <t>подъезд от ФАД "Кавказ" до станции Белиджи</t>
  </si>
  <si>
    <t>Республика Дагестан, р-н Дербентский, с Аглоби</t>
  </si>
  <si>
    <t>Сведения о правообладателе в ЕГРН отсутствуют.</t>
  </si>
  <si>
    <t>подъезд от ФАД ;Кавказ; до станции Белиджи</t>
  </si>
  <si>
    <t>Обращение  Минтранс Дагестана от 15.07.2019г.    № 44/01-2165/19 дает согласие  на закрепление  земельного участка.за ГКУ "Дагестанавтодор" на постоянное (бессрочное) пользование</t>
  </si>
  <si>
    <t>Заявление ГКУ "Дагестанавтодор"о предоставлении земельного участка в постоянное (бессрочное) пользование от 15.07.2019 г. № 44.2-1672/19</t>
  </si>
  <si>
    <t>ДОРОГА                 ЗАКРЕПЛЕН РАСПОРЯЖЕНИЕ             ОТ 05 АВГУСТА             2019 ГОДА  № 385-Р</t>
  </si>
  <si>
    <t>05:07:000103:1055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</si>
  <si>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№05:07:000103:1055-05/001/2017-1 от 22.09.17г.</t>
  </si>
  <si>
    <t>Земельный участок (Подъезд от ФАД "Кавказ" до станции Белиджи км 0 - км 4,3)</t>
  </si>
  <si>
    <t>В0500001001208</t>
  </si>
  <si>
    <t>Администрация муниципального образования "Сельсовет Моллакентский" Курахского района РД,</t>
  </si>
  <si>
    <t>28220 +/- 118</t>
  </si>
  <si>
    <t>Для сельскохозяйственного использования.</t>
  </si>
  <si>
    <t>Дагестан респ, р-н Дербентский, Свх. Кутульский</t>
  </si>
  <si>
    <t>В1901000036yGDB</t>
  </si>
  <si>
    <t>Обременения не зарегистрированы. Правообладателем указано Администрация муниципального образования "Сельсовет Моллакентский" Курахского района РД. Договоры участия в долевом строительстве: не зарегистрировано</t>
  </si>
  <si>
    <t>05:07:000101:8</t>
  </si>
  <si>
    <t>Распоряжение Мингосимущества РД от 29.12.2015г. № 844-р,  Свидетельство о госрегистрации права собственности РД запись регистрации №05-05-001-05/140/012/2016-12395/1 от 16.05.2016г.</t>
  </si>
  <si>
    <t>Дербентский район, с. Моллакент</t>
  </si>
  <si>
    <t>Земельный участок (СПК "Кутульский)</t>
  </si>
  <si>
    <t>В0500002001256</t>
  </si>
  <si>
    <t>Земельный участок используется под огород. При фактическом осмотре  на земельном участке расположен один объект постройки.</t>
  </si>
  <si>
    <t>1161650 +/- 754</t>
  </si>
  <si>
    <t>В1901000036ihoP</t>
  </si>
  <si>
    <t xml:space="preserve">Обременения не зарегистрированы. Правообладателем указана Администрация муниципального образования "Сельсовет Моллакентский" Курахского района РД. </t>
  </si>
  <si>
    <t>05:07:000101:7</t>
  </si>
  <si>
    <t>Распоряжение Мингосимущества РД от 29.12.2015г. № 844-р,  Свидетельство о госрегистрации права собственности РД запись регистрации №05-05-001-05/140/012/2016-12383/1 от 16.05.2016г.</t>
  </si>
  <si>
    <t>В0500002001255</t>
  </si>
  <si>
    <t>При фактическом осмотре  на земельном участке объекты капитального строительства отсутствуют.</t>
  </si>
  <si>
    <t>Администрация муниципального образования "Сельсовет Моллакентский" Курахского района РД,ИНН: 0519000436</t>
  </si>
  <si>
    <t>В19010000361V2m</t>
  </si>
  <si>
    <t>Арендатор Ризаев Фархад Рамазанович. Передаточный акт от 17.11.2010 г.№115 от 17.11.2010 г.с 11.02.2011 по 17.11.2059</t>
  </si>
  <si>
    <t>ИП Ризаев Фархад Рамазанович</t>
  </si>
  <si>
    <t>05:07:000101:5</t>
  </si>
  <si>
    <t>Распоряжение Минимущества РД №670-р от 13.11.2010г.</t>
  </si>
  <si>
    <t>ЗЕМЛИ ФОНДА ПЕРЕРАСПРЕДЕЛЕНИЯ</t>
  </si>
  <si>
    <t>В0500002000006</t>
  </si>
  <si>
    <t xml:space="preserve">По итогам осмотра установлено, что земельный участок используется под пастбища </t>
  </si>
  <si>
    <t>Ризаев Фархад Рамазанович № 115, Выдан
17.11.2010
Передаточный акт. Срок действия с 11.02.2011 по 17.11.2059</t>
  </si>
  <si>
    <t>70001.41</t>
  </si>
  <si>
    <t>В1901000036P2hN</t>
  </si>
  <si>
    <t>нет данных</t>
  </si>
  <si>
    <t>СПК (колхоз) "Кутульский"</t>
  </si>
  <si>
    <t>Распоряжение Минимущество РД от 13.11.2010г. №670-р, Свидетельство о госрегистрации права собственности РД, запись регистрации №05-05-01/175/2010-194 от 21.01.2011г.</t>
  </si>
  <si>
    <t>Земельный участок (К-з "Кутульский")</t>
  </si>
  <si>
    <t>В0500003001667</t>
  </si>
  <si>
    <t>6503703 +/- 20701</t>
  </si>
  <si>
    <t>В19010000362VYA</t>
  </si>
  <si>
    <t>Обременения не зарегистрированы.Договоры  участия в долевом строительстве не зарегистрировано.</t>
  </si>
  <si>
    <t>05:07:000101:4</t>
  </si>
  <si>
    <t>Распоряжение Минимущества РД от 13.11.2010г. №670-р, Свидетельство о госрегистрации права собственности РД, запись регистрации №05-05-01/175/2010-193 от 21.01.2011г.</t>
  </si>
  <si>
    <t>Земельный участок (СПК "Кутульский")</t>
  </si>
  <si>
    <t>В0500003000524</t>
  </si>
  <si>
    <t xml:space="preserve">По итогам осмотра установлено, что земельный участок используется под пастбища. Объекты капитального строительства на земельном участке отсутствуют.  </t>
  </si>
  <si>
    <t>Ибрагимов Замир Абдулкадирович № 10, Выдан 08.02.2010
Передаточный акт,Срок действия с 01.04.2010 по 08.02.2059</t>
  </si>
  <si>
    <t>6450475.4</t>
  </si>
  <si>
    <t>Дагестан респ, р-н Дербентский</t>
  </si>
  <si>
    <t>В1901000036prwL</t>
  </si>
  <si>
    <t xml:space="preserve">Арендатор Ибрагимов Замир Абдулкадирович №10 от 08.02.2010 г.с 01.04.2010 по 08.02.2059
Передаточный акт от 08.02.2010 г.
</t>
  </si>
  <si>
    <t>КФХ "Баракат" до 8 февраля 2059 года. 05-05-/160/002/2015-4253 от 25 февраля 2015 года</t>
  </si>
  <si>
    <t>05:07:000099:0010</t>
  </si>
  <si>
    <t>Распоряжение МИ и ЗО РД №297-р от 13.06.2007г., Свидетельство о госрегистрации права собственности РД, запись регистрации №05-05-01/076/2007-005 от 27.08.2007г.</t>
  </si>
  <si>
    <t>Земельный участок (МУП "Амух")</t>
  </si>
  <si>
    <t>В0500003000623</t>
  </si>
  <si>
    <t xml:space="preserve">При фактическом осмотре на земельном участке расположена хозяйственная постройка (ферма). Также находятся посадки плодовых деревьев,сады и т.д. </t>
  </si>
  <si>
    <t>СПК "Курах-Даг", ИНН: 0529910547. № 29, Выдан
20.04.2012. Срок действия с 27.07.2012 по 20.04.2061</t>
  </si>
  <si>
    <t>2590365.7</t>
  </si>
  <si>
    <t>В1901000036jJss</t>
  </si>
  <si>
    <t>СПК "Курах-Даг", ИНН: 0529910547. №29 от 20.04.2012 г.с 27.07.2012 по 20.04.2061</t>
  </si>
  <si>
    <t>СПК "Курах-Даг"до 29 апреля 2061 года. 05-0-1-101/2001/2012-603 от 27 февраля 2012 г.</t>
  </si>
  <si>
    <t>05:07:000098:5</t>
  </si>
  <si>
    <t>Распоряжение Минимущества РД от 13.12.2011г. №873-р, Свидетельство о госрегистрации права собственности РД запись регистрации №05-05-01/018/2012-124 от 14.02.2012г.</t>
  </si>
  <si>
    <t>Земельный участок (МСП "Курахский")</t>
  </si>
  <si>
    <t>В0500003001712</t>
  </si>
  <si>
    <t>При фактическом осмотре на земельном участке расположена постройка (ферма).</t>
  </si>
  <si>
    <t>2499995 +/- 1106.79</t>
  </si>
  <si>
    <t>В1901000036zxzt</t>
  </si>
  <si>
    <t>Обременений не зарегестрировао.Принято заявление о государственной регистрации договора 08.04.2014 17:18 №01/032/2014-390;.</t>
  </si>
  <si>
    <t>СПК "Ашар"до 17 ноября 2059 года</t>
  </si>
  <si>
    <t>Для ведения отгонного животноводства</t>
  </si>
  <si>
    <t>05:07:000098:4</t>
  </si>
  <si>
    <t>Распоряжение Мингоссобственности РД от 08.04.2013г. №171-р, Свидетельство о госрегистрации права собственности РД запись регистрации №05-05-01/028/2013-781 от 25.06.2013 г.</t>
  </si>
  <si>
    <t>В0500003001840</t>
  </si>
  <si>
    <t>При фактическом осмотре на земельном участке расположены  хозпостройки(ферма и кашара).</t>
  </si>
  <si>
    <t xml:space="preserve">СПК "Амадаг", ИНН: 0529909478.№ 97, Выдан 01.07.2013. Срок действия с 15.09.2013 </t>
  </si>
  <si>
    <t>4681378.25</t>
  </si>
  <si>
    <t>В1901000036GWPf</t>
  </si>
  <si>
    <t>СПК "Амадаг"ИНН: 0529909478. №97 от 01.07.2013 г.Срок не определен</t>
  </si>
  <si>
    <t>СПК "Амадаг"до 1 июля 2033 года.05-05-01/504/2013-365 от 16 сентября 2013 г.</t>
  </si>
  <si>
    <t>05:07:000098:3</t>
  </si>
  <si>
    <t>Распоряжение Мингоссобственности РД от 08.04.2013г. №171-р, Свидетельство о госрегистрации права собственности РД запись регистрации №05-05-01/028/2013-780 от 25.06.2013  г.</t>
  </si>
  <si>
    <t>В0500003001841</t>
  </si>
  <si>
    <t xml:space="preserve">По итогам осмотра установлено, что земельный участок используется под пастбища. </t>
  </si>
  <si>
    <t>5530071.3</t>
  </si>
  <si>
    <t>В1901000036N2xH</t>
  </si>
  <si>
    <t>МСП "Курахский"до 20 декабря 2032 года</t>
  </si>
  <si>
    <t>05:07:000097:31</t>
  </si>
  <si>
    <t>Распоряжение Минимущества РД от 13.12.2011г. №873-р, Свидетельство о госрегистрации права собственности РД запись регистрации №05-05-01/018/2012-122 от 14.02.2012г.</t>
  </si>
  <si>
    <t>В0500003000624</t>
  </si>
  <si>
    <t>Отсутствует</t>
  </si>
  <si>
    <t>2123970 +/- 1457.38</t>
  </si>
  <si>
    <t>В1901000036quRi</t>
  </si>
  <si>
    <t>В ЕГРН сведения о правообладателе отсутствуют</t>
  </si>
  <si>
    <t>МСП "Курахский" до 20 декабря 2032 года</t>
  </si>
  <si>
    <t>05:07:000097:28</t>
  </si>
  <si>
    <t>Распю МИ и ЗО РД №297-р от 13.06.2007г.,Расп. Минимущества РД №254-р от 19.05.2010г.,Свидетельство о госрегистрации права собственности РД, запись регистрации №05-05-01/074/2010-879 от 01.09.2010г.</t>
  </si>
  <si>
    <t>В0500003000644</t>
  </si>
  <si>
    <t>По итогам осмотра установлено, что земельный участок используется под ферму .На земельном участке фактически расположены следующие объекты капитального строительства( Старые фермы).</t>
  </si>
  <si>
    <t>Магомедов Магамед Гиреевич № 52, Выдан 26.05.2010
Передаточный акт,Срок действия с 26.05.2010 по 26.05.2059</t>
  </si>
  <si>
    <t>110000.4</t>
  </si>
  <si>
    <t>В1901000036TUtm</t>
  </si>
  <si>
    <t xml:space="preserve">Магомедов Магамед Гиреевич №52 от 26.05.2010 г. с 26.05.2010 по 26.05.2059
Передаточный акт от 26.05.2010 г.
</t>
  </si>
  <si>
    <t>Магомедов Магомед Гиреевича до 26 мая 2059 года.05-05-01/074/2010-822 от 01 сентября 2010 г.</t>
  </si>
  <si>
    <t>05:07:000097:27</t>
  </si>
  <si>
    <t>Распоряжение Минимущества РД №254-р от 19.05.2010г.,Свидетельство о госрегистрации права собственности РД, запись регистрации №05-05-01/074/2010-881 от 01.09.2010г.</t>
  </si>
  <si>
    <t>Земельный участок (гр. Магамедов Магамед Гиреевич)</t>
  </si>
  <si>
    <t>В0500002000028</t>
  </si>
  <si>
    <t>983662 +/- 8678</t>
  </si>
  <si>
    <t>В1901000036PZGE</t>
  </si>
  <si>
    <t>МСП "Курахский"до 20 декабря 2032 года.</t>
  </si>
  <si>
    <t>05:07:000097:20</t>
  </si>
  <si>
    <t>Расп. Минимущества РД №254-р от 19.05.2010г.,Свидетельство о госрегистрации права собственности РД, запись регистрации №05-05-01/074/2010-880 от 01.09.2010г.</t>
  </si>
  <si>
    <t>Земельный участок (СПК МСП "Курахский")</t>
  </si>
  <si>
    <t>В0500003001239</t>
  </si>
  <si>
    <t>В1901000036AGgr</t>
  </si>
  <si>
    <t>05:07:000097:0023</t>
  </si>
  <si>
    <t>Распоряжение МИ и ЗО РД №297-р от 13.06.2007г., Свидетельство о госрегистрации права собственности РД, запись регистрации №05-05-01/077/2007-286 от 10.09.2007г.</t>
  </si>
  <si>
    <t>Земельный участок (СПК "Хюрекюрский")</t>
  </si>
  <si>
    <t>В0500003000703</t>
  </si>
  <si>
    <t>№КУВИ-001/2019-23610708 В ЕГРН отсутствует запрошенная Вами информация</t>
  </si>
  <si>
    <t>В1901000036EbMA</t>
  </si>
  <si>
    <t>Муниципальное сельскохозяйственное предприятие "Эседа Салихова", ИНН: 0519000595 от 27.12.2017 г.с 26.01.2018 по 30.12.2060</t>
  </si>
  <si>
    <t>МСП "Эседа Салихова"до 30 декабря 2060 года.05-05-01/060/2012-218 от 24 мая 2012 г.</t>
  </si>
  <si>
    <t>05:07:000096:0001</t>
  </si>
  <si>
    <t>Распоряжение МИ и ЗО РД №297-р от 13.06.2007г., Свидетельство о госрегистрации права собственности РД, запись регистрации №05-05-01/080/2007-077 от 29.08.2007г.</t>
  </si>
  <si>
    <t>Земельный участок (колхоз им. Салихова)</t>
  </si>
  <si>
    <t>В0500003000622</t>
  </si>
  <si>
    <t>По итогам осмотра установлено, что земельный участок используется под карьер. При фактическом осмолтре обнаружена хозпостройка.</t>
  </si>
  <si>
    <t>ООО "Эма"ИНН: 0553002120. № 85, Выдан
28.06.2013. Срок действия с 19.07.2013 по 28.06.2062</t>
  </si>
  <si>
    <t>45999 +/- 375</t>
  </si>
  <si>
    <t>Под организацию и строительство рыборазводного пруда</t>
  </si>
  <si>
    <t>Республика Дагестан, р-н. Дербентский, нп. Ахундова</t>
  </si>
  <si>
    <t>В190100003640ir</t>
  </si>
  <si>
    <t>ООО "ЭМА", ИНН: 0553002120.№85 от 28.06.2013 г.с 19.07.2013 по 28.06.2062</t>
  </si>
  <si>
    <t>ООО "ЭМА"до 28 июня 2062</t>
  </si>
  <si>
    <t>05:07:000093:0010</t>
  </si>
  <si>
    <t>Распоряжение Минимущества РД от 04.10.2012г. №843-р, Свидетельство о госрегистрации права собственности РД,  запись регистрации №05-0-1-23/2004/2012-711 от 26.12.2012 г.</t>
  </si>
  <si>
    <t>Дербентский район, с. Авадан</t>
  </si>
  <si>
    <t>В0500001000887</t>
  </si>
  <si>
    <t>Не установлены</t>
  </si>
  <si>
    <t>ООО "Эма", ИНН: 0553002120. № 05, Выдан 25.02.2009. Срок действия с 25.02.2009 по 30.11.2023</t>
  </si>
  <si>
    <t>49999.8</t>
  </si>
  <si>
    <t>Под разработку карьера камнепиления</t>
  </si>
  <si>
    <t>Земли промышленности</t>
  </si>
  <si>
    <t>В1901000036mYPd</t>
  </si>
  <si>
    <t>ООО "ЭМА"до 4 августа 2013 №05 от 25.02.2009 г.с 25.02.2009 по 30.11.2023</t>
  </si>
  <si>
    <t>ООО "ЭМА"до 4 августа 2013 г.05-05-01/074/2010-632 от 16 августа 2010 г.</t>
  </si>
  <si>
    <t>Под разработку карьера камнепиления.</t>
  </si>
  <si>
    <t>05:07:000093:0009</t>
  </si>
  <si>
    <t>Расп Министерства по управлению государственной собственностью РД от 20.10.2009г. №426-р, Свидетельство о госрегистрации права собственности РД, запись регистрации №05-05-01/097/2009-689 от 10.11.09г.</t>
  </si>
  <si>
    <t>Дербентский район, район к/за "Ахундова"</t>
  </si>
  <si>
    <t>Земельный участок (ООО "ЭМА")</t>
  </si>
  <si>
    <t>В0500001000204</t>
  </si>
  <si>
    <t xml:space="preserve">.По итогам осмотра установлено, что земельный участок используется под строительство многоквартирного жилого дома </t>
  </si>
  <si>
    <t>Под многоквартирный жилой дом</t>
  </si>
  <si>
    <t>Республика Дагестан, р-н. Дербентский, с. Хазар.</t>
  </si>
  <si>
    <t>В1901000036W4q1</t>
  </si>
  <si>
    <t>05:07:000090:551</t>
  </si>
  <si>
    <t>Распоряжение Минимущества РД от 01.08.2011г. №449-р</t>
  </si>
  <si>
    <t>Дербентский район, с. Хазар</t>
  </si>
  <si>
    <t>Земельный участок (ГУП "им. Карла Маркса")</t>
  </si>
  <si>
    <t>В0500001000597</t>
  </si>
  <si>
    <t>В1901000036eFs6</t>
  </si>
  <si>
    <t>05:07:000090:529</t>
  </si>
  <si>
    <t>В0500001000595</t>
  </si>
  <si>
    <t>По данным аэросъемки на ЗУ расположен жилой частный  дом.</t>
  </si>
  <si>
    <t>В1901000036zaJJ</t>
  </si>
  <si>
    <t>05:07:000090:528</t>
  </si>
  <si>
    <t>В0500001000593</t>
  </si>
  <si>
    <t>По данным аэросъемки на ЗУ расположен жилой многоквартирный дом.</t>
  </si>
  <si>
    <t>В1901000036kNfl</t>
  </si>
  <si>
    <t>05:07:000090:527</t>
  </si>
  <si>
    <t>В0500001000594</t>
  </si>
  <si>
    <t>В1901000036GVSH</t>
  </si>
  <si>
    <t>05:07:000090:526</t>
  </si>
  <si>
    <t>В0500001000596</t>
  </si>
  <si>
    <t>По итогам осмотра установлено, что земельный участок используется под сельскохозяйственное значение.  При фактическом осмотре на земельном участке объекты капитального строительства отсутствуют.</t>
  </si>
  <si>
    <t>Рамазанова Нуржиган Магомедовна № 13, Выдан 04.02.2013. Срок действия с 13.03.2015 по 04.02.2062</t>
  </si>
  <si>
    <t>50005 +/- 250</t>
  </si>
  <si>
    <t>Республика Дагестан, р-н. Дербентский</t>
  </si>
  <si>
    <t>В1901000036c08z</t>
  </si>
  <si>
    <t>Арендатор Рамазанова Нуржиган Магомедовна №13 от 04.02.2013 г.с 13.03.2015 по 04.02.2062</t>
  </si>
  <si>
    <t>05:07:000090:202</t>
  </si>
  <si>
    <t>Распоряжение Минимущества РД №256-р от 19.05.2010г., Свидетельство о госрегистрации права собственности РД, запись регистрации №05-05-01/074/2010-555, от 30.07.2010г.</t>
  </si>
  <si>
    <t>Земельный участок (ГУП "им. К.Маркса")</t>
  </si>
  <si>
    <t>В0500001000479</t>
  </si>
  <si>
    <t>По итогам осмотра установлено, что земельный участок используется под выращивание сельскохозяйственной продукции (виноград).</t>
  </si>
  <si>
    <t>Рамазанов Нурахмед Исамитдинович № 14, Выдан 06.02.2013
Передаточный акт, Срок действия с 04.03.2013 по 06.02.2062</t>
  </si>
  <si>
    <t>49980.93</t>
  </si>
  <si>
    <t>В1901000036zkZp</t>
  </si>
  <si>
    <t xml:space="preserve">Арендатор Рамазанов Нурахмед Исамитдинович №14 от 06.02.2013 г. с 04.03.2013 по 06.02.2062
Передаточный акт от 06.02.2013 г.
</t>
  </si>
  <si>
    <t>05:07:000090:201</t>
  </si>
  <si>
    <t>Распоряжение Минимущества РД №256-р от 19.05.2010г., Свидетельство о госрегистрации права собственности РД, запись регистрации №05-05-01/074/2010-558, от 30.07.2010г.</t>
  </si>
  <si>
    <t>В0500001000478</t>
  </si>
  <si>
    <t>При фактическом осмотре на земельном участке объекты капитального строительства отсутствуют.</t>
  </si>
  <si>
    <t>Мазанаева Умгамат Гаджиевна № 12, Выдан 04.02.2013.Срок действия с 01.04.2013 по 04.02.2062</t>
  </si>
  <si>
    <t>50007 +/- 250</t>
  </si>
  <si>
    <t>В1901000036MXuR</t>
  </si>
  <si>
    <t>Арендатор Мазанаева Умгамат Гаджиевна №12 от 04.02.2013 г.с 01.04.2013 по 04.02.2062</t>
  </si>
  <si>
    <t>05:07:000090:199</t>
  </si>
  <si>
    <t>Распоряжение Минимущества РД №256-р от 19.05.2010г., Свидетельство о госрегистрации права собственности РД, запись регистрации №05-05-01/074/2010-557, от 30.07.2010г.</t>
  </si>
  <si>
    <t>В0500001000476</t>
  </si>
  <si>
    <t>Мазанаева Умгамат Гаджиевна Соглашение о расторжении договора о передаче (уступке) прав и обязанностей по договору аренды
земельного участка, Выдан 12.05.2016. Срок действия с 29.12.2017 по 04.02.2062</t>
  </si>
  <si>
    <t>110006 +/- 35</t>
  </si>
  <si>
    <t>В1901000036trq3</t>
  </si>
  <si>
    <t>Арендатор Мазанаева Умгамат Гаджиевна 12.05.2016 г. с 29.12.2017 по 04.02.2062</t>
  </si>
  <si>
    <t>05:07:000090:198</t>
  </si>
  <si>
    <t>Распоряжение Минимущества РД №256-р от 19.05.2010г., Свидетельство о госрегистрации права собственности РД, запись регистрации №05-05-01/074/2010-554, от 30.07.2010г.</t>
  </si>
  <si>
    <t>В0500001000475</t>
  </si>
  <si>
    <t>При фактическом осмотре на земельном участке объекты капитального строительства отсутстсвуют.На земельном участке расположены сады.</t>
  </si>
  <si>
    <t>Рагимова Габибат Габибуллаевна№ 51, Выдан 31.07.2012. Срок действия с 24.09.2012 по 31.07.2061</t>
  </si>
  <si>
    <t>30001.15</t>
  </si>
  <si>
    <t>Для сельскохозяйственного назначения</t>
  </si>
  <si>
    <t>Республика Дагестан, р-н. Дербентский, Джалганское с/п.</t>
  </si>
  <si>
    <t>В1901000036hKG1</t>
  </si>
  <si>
    <t>Арендатор Рагимова Габибат Габибуллаевна  №51 от 31.07.2012 г.с 24.09.2012 по 31.07.2061</t>
  </si>
  <si>
    <t>Арендатор Рагимова Габибат Габибуллаевна до 31 июля 2061 года</t>
  </si>
  <si>
    <t>05:07:000090:196</t>
  </si>
  <si>
    <t>Распоряжение Минимущества РД №256-р от 19.05.2010г., Свидетельство о госрегистрации права собственности РД, запись регистрации №05-05-01/074/2010-553, от 30.07.2010г.</t>
  </si>
  <si>
    <t>В0500001000474</t>
  </si>
  <si>
    <t>По данным аэросъёмки  ЗУ используется для сельскохозяйственных целей.</t>
  </si>
  <si>
    <t>ООО "ФерЭльГам", ИНН: 7714255286. № 55, Выдан 20.07.2016. Срок действия с 19.08.2016 по 20.07.2064</t>
  </si>
  <si>
    <t>755000 +/- 5700</t>
  </si>
  <si>
    <t>В1901000036eqN5</t>
  </si>
  <si>
    <t>ООО "ФерЭльГам", ИНН: 7714255286. №55 от 20.07.2016 г.с 19.08.2016 по 20.07.2064. Договоры участия в долевом строительстве не зарегистрировано</t>
  </si>
  <si>
    <t>Шамхалова Джапарбег Чупалаевич  до 20 июля 2064 года.140/012/2016-22406 от 19 августа 2016 г.</t>
  </si>
  <si>
    <t>05:07:000090:1263</t>
  </si>
  <si>
    <t>Распоряжение Минимущества РД от 17.10.2014г. №665-р, Св-во о госр. права собственности РД запись регистрации №05-05-01/531/2014-929 от 12.09.2014 г., Распоряжение Дагимущества РД от 11.05.2016 г. №7-р</t>
  </si>
  <si>
    <t>В0535032000068</t>
  </si>
  <si>
    <t xml:space="preserve">По итогам осмотра установлено, что земельный участок используется под пастбища.При фактическом осмотре на земельном участке объекты капитального строительства отсутствуют.  </t>
  </si>
  <si>
    <t>100082.86</t>
  </si>
  <si>
    <t>В1901000036Yg5Q</t>
  </si>
  <si>
    <t>Обрменений не зарегистрировано.</t>
  </si>
  <si>
    <t>05:07:000088:749</t>
  </si>
  <si>
    <t>Распоряжение Минимущества РД №256-р от 19.05.2010г., Свидетельство о госрегистрации права собственности РД, запись регистрации №05-05-01/074/2010-560, от 30.07.2010г.</t>
  </si>
  <si>
    <t>В0500001000493</t>
  </si>
  <si>
    <t>Муниципальное образование сельское поселение "сельсовет Хазарский" Дербентского района</t>
  </si>
  <si>
    <t>249525.74</t>
  </si>
  <si>
    <t>В19010000361V3V</t>
  </si>
  <si>
    <t>05:07:000088:748</t>
  </si>
  <si>
    <t>Распоряжение Минимущества РД №256-р от 19.05.2010г., Свидетельство о госрегистрации права собственности РД, запись регистрации №05-05-01/074/2010-577, от 02.08.2010г.</t>
  </si>
  <si>
    <t>В0500001000492</t>
  </si>
  <si>
    <t>100078.13</t>
  </si>
  <si>
    <t>В1901000036PFUK</t>
  </si>
  <si>
    <t xml:space="preserve">Обременения не зарегистрированы. Правообладателем указано Муниципальное образование сельское поселение "сельсовет Хазарский" Дербентского района  РД. </t>
  </si>
  <si>
    <t>05:07:000088:747</t>
  </si>
  <si>
    <t>Распоряжение Минимущества РД №256-р от 19.05.2010г., Свидетельство о госрегистрации права собственности РД, запись регистрации №05-05-01/074/2010-562, от 30.07.2010г.</t>
  </si>
  <si>
    <t>В0500001000491</t>
  </si>
  <si>
    <t>100114.9</t>
  </si>
  <si>
    <t>В1901000036xaQx</t>
  </si>
  <si>
    <t>05:07:000088:746</t>
  </si>
  <si>
    <t>Распоряжение Минимущества РД №256-р от 19.05.2010г., Свидетельство о госрегистрации права собственности РД, запись регистрации №05-05-01/074/2010-561, от 30.07.2010г.</t>
  </si>
  <si>
    <t>В0500001000490</t>
  </si>
  <si>
    <t>В1901000036nWyk</t>
  </si>
  <si>
    <t>05:07:000088:745</t>
  </si>
  <si>
    <t>Распоряжение Минимущества РД №256-р от 19.05.2010г., Свидетельство о госрегистрации права собственности РД, запись регистрации №05-05-01/074/2010-762 от 23.08.10г.</t>
  </si>
  <si>
    <t>В0500001000489</t>
  </si>
  <si>
    <t>118951.45</t>
  </si>
  <si>
    <t>30 сентября 2019г.</t>
  </si>
  <si>
    <t>В1901000036n44L</t>
  </si>
  <si>
    <t xml:space="preserve">Обременения не зарегистрированы. Правообладателем указано Муниципальное образование сельское поселение "сельсовет Хазарский" Дербентского района РД. </t>
  </si>
  <si>
    <t>05:07:000088:744</t>
  </si>
  <si>
    <t>Распоряжение Минимущества РД №256-р от 19.05.2010г., Свидетельство о госрегистрации права собственности РД, запись регистрации №05-05-01/074/2010-764 от 23.08.10г.</t>
  </si>
  <si>
    <t>В0500001000488</t>
  </si>
  <si>
    <t xml:space="preserve">По итогам осмотра установлено, что земельный участок используется под пастбища.При фактическом осмотре на земельном участке объекты капитального строительства отсутствуют. </t>
  </si>
  <si>
    <t>118547.63</t>
  </si>
  <si>
    <t>В1901000036V0Wl</t>
  </si>
  <si>
    <t xml:space="preserve">Обременения не зарегистрированы. Правообладателем указаноМуниципальное образование сельское поселение "сельсовет Хазарский" Дербентского района  РД. </t>
  </si>
  <si>
    <t>05:07:000088:743</t>
  </si>
  <si>
    <t>Распоряжение Минимущества РД №256-р от 19.05.2010г., Свидетельство о госрегистрации права собственности РД, запись регистрации №05-05-01/074/2010-763 от 23.08.10г.</t>
  </si>
  <si>
    <t>В0500001000487</t>
  </si>
  <si>
    <t>нет выписки</t>
  </si>
  <si>
    <t>ЗАКАЗАТЬ ВЫПИСКУ ЕГРН</t>
  </si>
  <si>
    <t>ООО "ДКК-СТ", ИНН: 0512087290. Срок действия с 19.12.2014 по 17.01.2063</t>
  </si>
  <si>
    <t>160003.54</t>
  </si>
  <si>
    <t>В1901000036VYbN</t>
  </si>
  <si>
    <t>05:07:000088:742</t>
  </si>
  <si>
    <t>Распоряжение Минимущества РД №256-р от 19.05.2010г., Свидетельство о госрегистрации права собственности РД, запись регистрации №05-05-01/074/2010-757 от 23.08.10г.</t>
  </si>
  <si>
    <t>В0500001000486</t>
  </si>
  <si>
    <t>100214.64</t>
  </si>
  <si>
    <t>В1901000036LVBA</t>
  </si>
  <si>
    <t>05:07:000088:741</t>
  </si>
  <si>
    <t>Распоряжение Минимущества РД №256-р от 19.05.2010г., Свидетельство о госрегистрации права собственности РД, запись регистрации №05-05-01/074/2010-759 от 23.08.10г.</t>
  </si>
  <si>
    <t>В0500001000485</t>
  </si>
  <si>
    <t>Алиев Абдулгалим Ибрагимович № 152, Выдан 17.10.2013
Договор о передаче (уступке) прав и обязанностей от 30.01.2018г. по договору аренды земельного участка,
№ 152, Выдан 17.10.2013.Срок действия с 05.04.2018 по 17.10.2062</t>
  </si>
  <si>
    <t>100000.32</t>
  </si>
  <si>
    <t>В1901000036W8vN</t>
  </si>
  <si>
    <t>Арендатор Алиев Абдулгалим Ибрагимович №152 от 17.10.2013 г.с 05.04.2018 по 17.10.2062;Договор о передаче (уступке) прав и обязанностей от 30.01.2018г. по договору аренды земельного участка №152 от 17.10.2013 г.</t>
  </si>
  <si>
    <t>05:07:000088:740</t>
  </si>
  <si>
    <t>Распоряжение Минимущества РД №256-р от 19.05.2010г., Свидетельство о госрегистрации права собственности РД, запись регистрации №05-05-01/074/2010-760 от 23.08.10г.</t>
  </si>
  <si>
    <t>В0500001000484</t>
  </si>
  <si>
    <t>249595.66</t>
  </si>
  <si>
    <t>В1901000036zxtR</t>
  </si>
  <si>
    <t>05:07:000088:739</t>
  </si>
  <si>
    <t>Распоряжение Минимущества РД №256-р от 19.05.2010г., Свидетельство о госрегистрации права собственности РД, запись регистрации №05-05-01/074/2010-761 от 23.08.10г.</t>
  </si>
  <si>
    <t>В0500001000483</t>
  </si>
  <si>
    <t>ООО "ДКК-СТ", ИНН: 0512087290. № 2, Выдан 17.01.2014. Срок действия с 19.12.2014 по 17.01.2063</t>
  </si>
  <si>
    <t>160125.32</t>
  </si>
  <si>
    <t>В1901000036008r</t>
  </si>
  <si>
    <t>ООО "ДКК-СТ", ИНН: 0512087290 №2 от 17.01.2014 г.;с 19.12.2014 по 17.01.2063</t>
  </si>
  <si>
    <t>05:07:000088:738</t>
  </si>
  <si>
    <t>Распоряжение Минимущества РД №256-р от 19.05.2010г., Свидетельство о госрегистрации права собственности РД, запись регистрации №05-05-01/074/2010-570, от 02.08.2010г.</t>
  </si>
  <si>
    <t>В0500001000482</t>
  </si>
  <si>
    <t>174993.21</t>
  </si>
  <si>
    <t>В1901000036lRk5</t>
  </si>
  <si>
    <t>Обременения не зарегистрировано.</t>
  </si>
  <si>
    <t>05:07:000088:737</t>
  </si>
  <si>
    <t>Распоряжение Минимущества РД №256-р от 19.05.2010г., Свидетельство о госрегистрации права собственности РД, запись регистрации №05-05-01/074/2010-589, от 02.08.2010г.</t>
  </si>
  <si>
    <t>В0500001000481</t>
  </si>
  <si>
    <t>По данным аэросъемок ЗУ сельскохозяйственного назначения. При фактическом осмотре на земельном участке объекты капитального строительства отсутсвуют.</t>
  </si>
  <si>
    <t>174998.01</t>
  </si>
  <si>
    <t>Республика Дагестан, р-н. Дербентский, нп. ГУП им. К. маркса</t>
  </si>
  <si>
    <t>В1901000036fTr8</t>
  </si>
  <si>
    <t>05:07:000088:736</t>
  </si>
  <si>
    <t>Распоряжение Минимущества РД №256-р от 19.05.2010г., Свидетельство о госрегистрации права собственности РД, запись регистрации №05-05-01/074/2010-588, от 02.08.2010г.</t>
  </si>
  <si>
    <t>В0500001000480</t>
  </si>
  <si>
    <t>По данным аэросъемки на ЗУ расположены объект капитального строения ( хозпостройка). В ЕГРН данные об объектах капстроения не зарегистрированы.</t>
  </si>
  <si>
    <t>2740394 +/- 1529</t>
  </si>
  <si>
    <t>Республика Дагестан, р-н Дербентский, нп Свх. "Юзбековский".</t>
  </si>
  <si>
    <t>В1901000036Ocm7</t>
  </si>
  <si>
    <t>05:07:000087:0024</t>
  </si>
  <si>
    <t>Распоряжение МИ и ЗО РД №297-р от 13.06.2007г., Свидетельство о госрегистрации права собственности РД, запись регистрации №05-05-01/076/2007-001 от 27.08.2007г.</t>
  </si>
  <si>
    <t>Земельный участок (СПК "Ю.Ярагский")</t>
  </si>
  <si>
    <t>В0500003000614</t>
  </si>
  <si>
    <t>Республика Дагестан, р-н. Дербентский, нп. сов "Восход" Таб.рай..</t>
  </si>
  <si>
    <t>В1901000036370n</t>
  </si>
  <si>
    <t>05:07:000086:0018</t>
  </si>
  <si>
    <t>Распоряжение МИ и ЗО РД №297-р от 13.06.2007г., Свидетельство о госрегистрации права собственности РД, запись регистрации №05-05-01/078/2007-134 от 03.09.2007г.</t>
  </si>
  <si>
    <t>Земельный участок (МУП "Восход")</t>
  </si>
  <si>
    <t>В0500003000630</t>
  </si>
  <si>
    <t>1371527.7</t>
  </si>
  <si>
    <t>В1901000036faRU</t>
  </si>
  <si>
    <t>05:07:000086:0014</t>
  </si>
  <si>
    <t>Распоряжение МИ и ЗО РД №297-р от 13.06.2007г., Свидетельство о госрегистрации права собственности РД, запись регистрации №05-05-01/075/2007-133 от 03.09.2007г.</t>
  </si>
  <si>
    <t>Земельный участок (ГХСП "Куркакский")</t>
  </si>
  <si>
    <t>В0500003000637</t>
  </si>
  <si>
    <t>№КУВИ-001/2019-23610331ЕГРН отсутствует запрошенная Вами информация</t>
  </si>
  <si>
    <t>В1901000036liE8</t>
  </si>
  <si>
    <t>СПК "Турагский"до 16 декабря 2058 года</t>
  </si>
  <si>
    <t>05:07:000086:0009</t>
  </si>
  <si>
    <t>Распоряжение МИ и ЗО РД №297-р от 13.06.2007г., Свидетельство о госрегистрации права собственности РД, запись регистрации №05-05-01/077/2007-152 от 03.09.2007г.</t>
  </si>
  <si>
    <t>Земельный участок (МУП "Ничрасский")</t>
  </si>
  <si>
    <t>В0500003000636</t>
  </si>
  <si>
    <t>№КУВИ-001/2019-23610782ЕГРН отсутствует запрошенная Вами информация</t>
  </si>
  <si>
    <t>В1901000036GfGu</t>
  </si>
  <si>
    <t>05:07:000086:0006</t>
  </si>
  <si>
    <t>Распоряжение Минимущества РД №297-р от 13.06.2007г., Свидетельство о госрегистрации права собственности РД, запись регистрации №05-05-01/103/2007-198 от 13.12.2007г.</t>
  </si>
  <si>
    <t>Земельный участок (МУП "Турагский")</t>
  </si>
  <si>
    <t>В0500003001127</t>
  </si>
  <si>
    <t>Земельный участок используется под пастбища. При фактическом осмотре на земельном участке объекты капитального строительства не расположены.</t>
  </si>
  <si>
    <t>№КУВИ-001/2019-23610390 В ЕГРН отсутствует запрошенная Вами информация</t>
  </si>
  <si>
    <t>В1901000036aoHh</t>
  </si>
  <si>
    <t>Для отгонного животноводства</t>
  </si>
  <si>
    <t>05:07:000086:0005</t>
  </si>
  <si>
    <t>Распоряжение МИ и ЗО РД №297-р от 13.06.2007г., Свидетельство о госрегистрации права собственности РД, запись регистрации №05-05-01/076/2007-004 от 27.08.2007г.</t>
  </si>
  <si>
    <t>Земельный участок (СПК "Хуряк")</t>
  </si>
  <si>
    <t>В0500003000461</t>
  </si>
  <si>
    <t>По данным аэросъемки на ЗУ расположены объект капитального строения (сарай ) . В ЕГРН данные об объектах капстроения не зарегистрированы.</t>
  </si>
  <si>
    <t>7348366 +/- 23719</t>
  </si>
  <si>
    <t>В1901000036haMs</t>
  </si>
  <si>
    <t>Земли сельскохозяйственного использования</t>
  </si>
  <si>
    <t>05:07:000085:16</t>
  </si>
  <si>
    <t>Распоряжение МИ и ЗО РД №297-р от 13.06.2007г., Свидетельство о госрегистрации права собственности РД, запись регистрации №05-05-01/501/2013-79 от 26.07.2013г.</t>
  </si>
  <si>
    <t>Земельный участок (СПК "Куштильский")</t>
  </si>
  <si>
    <t>В0500003001865</t>
  </si>
  <si>
    <t>По данным аэросъемок ЗУ используется под размещение полигона твердых бытовых отходов.Также на участке расположен объект капитального строения (хозпостройка).</t>
  </si>
  <si>
    <t>ООО "ЭКО", ИНН: 9701011776. № Д1/1, Выдан 06.06.2017. Срок действия с 21.06.2017 по 06.06.2035</t>
  </si>
  <si>
    <t>Муниципальное образование городской округ "город Дербент"</t>
  </si>
  <si>
    <t>200080 +/- 313</t>
  </si>
  <si>
    <t>Для размещения полигона твердых бытовых отходов</t>
  </si>
  <si>
    <t>Республика Дагестан, р-н Дербентский, Хучнинское шоссе,1</t>
  </si>
  <si>
    <t>В19010000364Klh</t>
  </si>
  <si>
    <t>ООО "ЭКО", ИНН: 9701011776 №Д1/1 от 06.06.2017 г. №Д1/1 от 06.06.2017 г. с 21.06.2017 по 06.06.2035</t>
  </si>
  <si>
    <t>05:07:000085:15</t>
  </si>
  <si>
    <t>Распоряжение МИ и ЗО РД №297-р от 13.06.2007г., Свидетельство о госрегистрации права собственности РД, запись регистрации №05-05-01/501/2013-81 от 26.07.2013г.</t>
  </si>
  <si>
    <t>В0500003001864</t>
  </si>
  <si>
    <t>7548366 +/- 1923</t>
  </si>
  <si>
    <t>Дагестан респ, р-н Дербентский, установлено относительно ориентира Дербентского района.</t>
  </si>
  <si>
    <t>В1901000036Fml0</t>
  </si>
  <si>
    <t>Сведения о правообладателе в ЕГРН отсутствуют</t>
  </si>
  <si>
    <t>СПК "Куштильский"до 18 декабря 2027 года</t>
  </si>
  <si>
    <t>05:07:000085:0010</t>
  </si>
  <si>
    <t>Распоряжение МИ и ЗО РД №297-р от 13.06.2007г., Свидетельство о госрегистрации права собственности РД, запись регистрации №05-05-01/075/2007-129 от 03.09.2007г.</t>
  </si>
  <si>
    <t>В0500003000629</t>
  </si>
  <si>
    <t>4654351 +/- 18877</t>
  </si>
  <si>
    <t>Республика Дагестан, р-н Дербентский, СПК "Хуряк".</t>
  </si>
  <si>
    <t>В19010000363B3P</t>
  </si>
  <si>
    <t>05:07:000084:0023</t>
  </si>
  <si>
    <t>Распоряжение МИ и ЗО РД №297-р от 13.06.2007г., Свидетельство о госрегистрации права собственности РД, запись регистрации №05-05-01/076/2007-003 от 27.08.2007г.</t>
  </si>
  <si>
    <t>В0500003000440</t>
  </si>
  <si>
    <t>По данным аэросъемки на земельном участке  обнаружен загон скота.</t>
  </si>
  <si>
    <t>СПК "Кабир", ИНН: 0529910201. № 18, Выдан 15.04.2014. Срок действия с 31.07.2014 по 15.04.2063</t>
  </si>
  <si>
    <t>4500004 +/- 18562</t>
  </si>
  <si>
    <t>Республика Дагестан, р-н Дербентский, с Рубас</t>
  </si>
  <si>
    <t>В1901000036gXqU</t>
  </si>
  <si>
    <t>Обременени не зарегистрировано.</t>
  </si>
  <si>
    <t>СПК "Кабир"до 15 апреля 2063 года</t>
  </si>
  <si>
    <t>05:07:000079:9</t>
  </si>
  <si>
    <t>Распоряжение Мингосимущества РД от 02.10.2013г. №609-р, Свидетельство о гос. регистрации права собственности РД запись регистрации №05-05-01/508/2013-299 от 22.11.2013г.</t>
  </si>
  <si>
    <t>Земельный участок (МСП "Кабирский")</t>
  </si>
  <si>
    <t>В0500003001854</t>
  </si>
  <si>
    <t>При фактическом осмотре на земельном участке строений не обнаружено.</t>
  </si>
  <si>
    <t>СПК "Кабир", ИНН: 0529910201. № 30, Выдан 25.02.2015. Срок действия с 01.07.2015</t>
  </si>
  <si>
    <t>3036272 +/- 15247</t>
  </si>
  <si>
    <t>В1901000036EisQ</t>
  </si>
  <si>
    <t>СПК "Кабир" ИНН: 0529910201 №30 от 25.02.2015 г.</t>
  </si>
  <si>
    <t>СПК "Кабир"до 25 февраля 2022 года.160/004/2015-3766 от 01 июля 2015 г.</t>
  </si>
  <si>
    <t>05:07:000079:8</t>
  </si>
  <si>
    <t>Распоряжение Мингосимущества РД от 02.10.2013г. №609-р, Свидетельство о гос. регистрации права собственности РД запись регистрации №05-05-01/508/2013-300 от 22.11.2013г.</t>
  </si>
  <si>
    <t>В0500003001855</t>
  </si>
  <si>
    <t>При фактическом осмотре на земельном участке выявлено три объекта строения.Среди них загон для скота</t>
  </si>
  <si>
    <t>Республика Дагестан, р-н Дербентский, г.Дагестанские Огни</t>
  </si>
  <si>
    <t>В1901000036xRNR</t>
  </si>
  <si>
    <t>05:07:000079:7</t>
  </si>
  <si>
    <t>Распоряжение Минимущества РД от 21.12.2011г. №925-р, Свидетельство о госрегистрации права собственности РД запись регистрации №05-05-01/018/2012-496 от 24.02.2012г.</t>
  </si>
  <si>
    <t>В0500003000603</t>
  </si>
  <si>
    <t xml:space="preserve">При фактическом осмотре на земельном участке выявлены три постройки (хозпостройки, также кашара). </t>
  </si>
  <si>
    <t>СПК"Чатунар", ИНН: 0519013001.Срок действия с 04.10.2012 по 25.09.2061№ 68, Выдан 25.09.2012</t>
  </si>
  <si>
    <t>2741899.86</t>
  </si>
  <si>
    <t>В1901000036N3cs</t>
  </si>
  <si>
    <t>СПК"Чатунар", ИНН: 0519013001 №68 от 25.09.2012 г.с 04.10.2012 по 25.09.2061.</t>
  </si>
  <si>
    <t>СПК "Чатунар"до 25 сентября 2061 года</t>
  </si>
  <si>
    <t>05:07:000079:5</t>
  </si>
  <si>
    <t>Распоряжение Минимущества РД от 21.12.2011г. №925-р, Свидетельство о госрегистрации права собственности РД запись регистрации №05-05-01/018/2012-494 от 24.02.2012г.</t>
  </si>
  <si>
    <t>В0500003001713</t>
  </si>
  <si>
    <t>В1901000036EVjD</t>
  </si>
  <si>
    <t>05:07:000079:0002</t>
  </si>
  <si>
    <t>Распоряжение МИ и ЗО РД №297-р от 13.06.2007г., Свидетельство о госрегистрации права собственности РД, запись регистрации №05-05-01/066/2007-114 от 12.07.2007г.</t>
  </si>
  <si>
    <t>Земельный участок (СНПК "Юждаг")</t>
  </si>
  <si>
    <t>В0500003000417</t>
  </si>
  <si>
    <t>По итогам осмотра установлено, что земельный участок используется под пастбища. При фактическом осмотре на земельном участке объекты капитального строительства отсутствуют.</t>
  </si>
  <si>
    <t xml:space="preserve">Муниципальное образование городской округ "город Дагестанские Огни" РД. </t>
  </si>
  <si>
    <t>1500028 +/- 10717</t>
  </si>
  <si>
    <t>В1901000036Dt2q</t>
  </si>
  <si>
    <t xml:space="preserve">Правообладателем указано Муниципальное образование городской округ "город Дагестанские Огни".Обременения не зарегистрированы. </t>
  </si>
  <si>
    <t>05:07:000072:30</t>
  </si>
  <si>
    <t>Распоряжение Дагимущества РД от 07.10.2016 г. №267-р, Распоряжение Дагимущества РД от 02.11.2016 г. №306-р</t>
  </si>
  <si>
    <t>В0500003001975</t>
  </si>
  <si>
    <t xml:space="preserve">Нет </t>
  </si>
  <si>
    <t xml:space="preserve">СПК племхоз "Уркарахский", ИНН: 0511003717. № 48, Выдан 26.04.2007. Срок действия с 24.08.2012 по 26.04.2027.                        ООО "ДКК-СТ", ИНН: 0512087290№ 15, Выдан 23.10.2013Срок действия с 23.10.2013 по 23.04.2027. </t>
  </si>
  <si>
    <t>12331961 +/- 30727</t>
  </si>
  <si>
    <t>В1901000036NVFm</t>
  </si>
  <si>
    <t xml:space="preserve">СПК племхоз "Уркарахский", ИНН: 0511003717№48 от 26.04.2007 г.с 24.08.2012 по 26.04.2027.Правообладателем указано Минимущества РД. </t>
  </si>
  <si>
    <t>нет арендатора</t>
  </si>
  <si>
    <t>05:07:000072:14</t>
  </si>
  <si>
    <t>Распоряжение Минимущества РД от 10.12.2012г. №1043-р</t>
  </si>
  <si>
    <t>Земельный участок (СПК "Уркарахский")</t>
  </si>
  <si>
    <t>В0500003001822</t>
  </si>
  <si>
    <t>По итогам осмотра установлено, что земельный участок используется под сельскохозяйственное использование. При фактическом осмотре обнаружены несколько хозпостроек.</t>
  </si>
  <si>
    <t>СПК "Зубанчинский", ИНН: 0511000480. № 22, Выдан
26.02.2010. Срок действия с 26.04.2010 по 26.02.2059</t>
  </si>
  <si>
    <t>76556.75</t>
  </si>
  <si>
    <t>В1901000036Juui</t>
  </si>
  <si>
    <t>СПК "Зубанчинский"ИНН: 0511000480 РД №22 от 26.02.2010 г.;с 26.04.2010 по 26.02.2059.Передаточный акт от 26.02.2010 г.</t>
  </si>
  <si>
    <t>05:07:000067:24</t>
  </si>
  <si>
    <t>Распоряжение Минимущество РД от 24.01.2011г. №17-р, Свидетельство о госрегистрации права собственности РД, запись регистрации №05-05-01/018/2011-541 от 22.03.201г..</t>
  </si>
  <si>
    <t>Земельный участок (СПК "Зубанчинский")</t>
  </si>
  <si>
    <t>В0500003001668</t>
  </si>
  <si>
    <t>По итогам осмотра установлено, что земельный участок используется под огород .При фактическом осмотре на земельном участке объекты капитального строительства не расположены.</t>
  </si>
  <si>
    <t>Алиев Магомедрасул Сулайбанович№ 20, Выдан 04.04.2011Срок действия с 01.06.2011 по 04.04.2060</t>
  </si>
  <si>
    <t>100000.1</t>
  </si>
  <si>
    <t>В1901000036Ddnv</t>
  </si>
  <si>
    <t>Алиев МагомедрасулСулайбанович №20 от 04.04.2011 г.;с 01.06.2011 по 04.04.2060.Передаточный акт от 04.04.2011 г.</t>
  </si>
  <si>
    <t>глава КФХ Алиев Магомедрасул Сулайбанович до 4 апреля 2060 года</t>
  </si>
  <si>
    <t>05:07:000067:23</t>
  </si>
  <si>
    <t>Распоряжение Минимущества РД от 24.01.2011г. №17-р, Свидетельство о госрегистрации права собственности РД запись регистрации №05-05-01/018/2011-544 от 22.03.2011г.</t>
  </si>
  <si>
    <t>В0500001000690</t>
  </si>
  <si>
    <t xml:space="preserve">По итогам осмотра установлено, что земельный участок используется  под пашню и пастбища нижняя часть участка застроена жилыми домами,так же имеется заброшенная ферма и действующий каменный карьер. </t>
  </si>
  <si>
    <t>СПК "Зубанчинский", ИНН: 0511000480. № 22,Срок действия с 26.04.2010 по 26.02.2059</t>
  </si>
  <si>
    <t>В1901000036eI6O</t>
  </si>
  <si>
    <t>СПК "Зубанчинский"ИНН: 0511000480 РД №22 от 26.02.2010 г.;с 26.04.2010 по 26.02.2059</t>
  </si>
  <si>
    <t>05:07:000067:20</t>
  </si>
  <si>
    <t>Распоряжение Минимущества РД от 24.01.2011г., Свидетельство о госрегистрации права собственности РД, запись регистрации №05-05-01/018/2011-543 от 22.03.201г.</t>
  </si>
  <si>
    <t>В0500003000504</t>
  </si>
  <si>
    <t>№КУВИ-001/2019-23610519 В ЕГРН отсутствует запрошенная Вами информация</t>
  </si>
  <si>
    <t>В1901000036rSGL</t>
  </si>
  <si>
    <t>Не изменилось</t>
  </si>
  <si>
    <t>05:07:000066:0007</t>
  </si>
  <si>
    <t>Распоряжение МИ и ЗО РД №297-р от 13.06.2007г., Свидетельство о госрегистрации права собственности РД, запись регистрации №05-05-01/080/2007-078 от 29.08.2007г.</t>
  </si>
  <si>
    <t>Земельный участок (СПК "Кудагинский")</t>
  </si>
  <si>
    <t>В0500003000621</t>
  </si>
  <si>
    <t>Мирзаев Магомед Русланович № 176, Выдан 13.12.2006. Срок действия с 12.10.2017 по 12.12.2026</t>
  </si>
  <si>
    <t>для сельскохозяйственного производства</t>
  </si>
  <si>
    <t>Республика Дагестан, р-н. Дербентский, нп. СПК "Зубанчинский".</t>
  </si>
  <si>
    <t>В19010000365tXn</t>
  </si>
  <si>
    <t>Правообладателем указано Минимущество РД. Арендатор Мирзаев Магомед Русланович №176 от 13.12.2006 г.;с 12.10.2017 по 12.12.2026</t>
  </si>
  <si>
    <t>КФХ "Ираги"до 13 декабря 2026 года</t>
  </si>
  <si>
    <t>05:07:000066:0006</t>
  </si>
  <si>
    <t>Распоряжение МИ и ЗО РД №297-р от 13.06.2007г., Свидетельство о госрегистрации права собственности РД, запись регистрации №05-05-01/054/2007-414 от 23.07.2007г.</t>
  </si>
  <si>
    <t>Земельный участок (СПК "Ириб")</t>
  </si>
  <si>
    <t>В0500003000526</t>
  </si>
  <si>
    <t>По итогам осмотра установлено, что земельный участок используется под выращивание сельхоз продукции (виноградники).  При фактическом осмотре на земельном участке объекты капитального строительства не расположены.</t>
  </si>
  <si>
    <t>В1901000036mlVU</t>
  </si>
  <si>
    <t>Обременений не зарегестриовано.</t>
  </si>
  <si>
    <t>ГУП "им. Сардарова" до 17 февраля 2065 года</t>
  </si>
  <si>
    <t>05:07:000064:40</t>
  </si>
  <si>
    <t>Распоряжение Минимущества РД от 22.06.2011г. №323-р, Свидетельство о госрегистрации права собственности РД запись регистрации №05-05-01/150/2011-677 от 10.11.2011г.</t>
  </si>
  <si>
    <t>Земельный участок (ГУП им. Сардарова Табасаранского района)</t>
  </si>
  <si>
    <t>В0500003001688</t>
  </si>
  <si>
    <t>Амирханов Фейтулла Мустафаевич № 53, Выдан 31.08.2012Срок действия с 31.08.2012 по 31.08.2061</t>
  </si>
  <si>
    <t>В1901000036XC6i</t>
  </si>
  <si>
    <t>В ЕГРН не указана категория земельного участка. Обременения не зарегистрированы.</t>
  </si>
  <si>
    <t>05:07:000064:39</t>
  </si>
  <si>
    <t>Распоряжение Минимущества РД от 22.06.2011г. №323-р, Свидетельство о госрегистрации права собственности РД запись регистрации №05-05-01/150/2011-678 от 10.11.2011г.</t>
  </si>
  <si>
    <t>В0500003001687</t>
  </si>
  <si>
    <t>По итогам осмотра установлено, что земельный участок используется под выращивание сельхоз продукции. При фактическом осмотре на земельном участке расположен объект капитального строительства (Охранная будка).</t>
  </si>
  <si>
    <t>В1901000036Hdix</t>
  </si>
  <si>
    <t>ГУП "им. Сардарова"до 17 февраля 2065 года</t>
  </si>
  <si>
    <t>05:07:000064:38</t>
  </si>
  <si>
    <t>Распоряжение Минимущества РД от 22.06.2011г. №323-р, Свидетельство о госрегистрации права собственности РД запись регистрации №05-05-01/150/2011-681 от 10.11.2011г.</t>
  </si>
  <si>
    <t>В0500003001686</t>
  </si>
  <si>
    <t>По итогам осмотра установлено, что земельный участок используется фруктовыми деревьями.   При фактическом осмотре на земельном участке объекты капитального строительства отсутствуют.</t>
  </si>
  <si>
    <t>В1901000036DAyp</t>
  </si>
  <si>
    <t>05:07:000064:37</t>
  </si>
  <si>
    <t>Распоряжение Минимущества РД от 22.06.2011г. №323-р, Свидетельство о госрегистрации права собственности РД запись регистрации №05-05-01/150/2011-680 от 10.11.2011г.</t>
  </si>
  <si>
    <t>В0500003001685</t>
  </si>
  <si>
    <t xml:space="preserve">По итогам осмотра установлено, что земельный участок используется фруктовыми деревьями.При фактическом осмотре на земельном участке объекты капитального строительства отсутствуют.   </t>
  </si>
  <si>
    <t>В1901000036iT6i</t>
  </si>
  <si>
    <t>05:07:000064:36</t>
  </si>
  <si>
    <t>Распоряжение Минимущества РД от 22.06.2011г. №323-р, Свидетельство о госрегистрации права собственности РД запись регистрации №05-05-01/150/2011-683 от 10.11.2011г.</t>
  </si>
  <si>
    <t>В0500003001684</t>
  </si>
  <si>
    <t>По итогам осмотра установлено, что земельный участок используется ЗСН. При фактическом осмотре на земельном участке объекты капитального строительства отсутствуют.</t>
  </si>
  <si>
    <t>В1901000036e0OZ</t>
  </si>
  <si>
    <t>Обременений не зарегистрировано.</t>
  </si>
  <si>
    <t>05:07:000064:35</t>
  </si>
  <si>
    <t>Распоряжение Минимущества РД от 22.06.2011г. №323-р, Свидетельство о госрегистрации права собственности РД запись регистрации №05-05-01/150/2011-684 от 10.11.2011г.</t>
  </si>
  <si>
    <t>В0500003001683</t>
  </si>
  <si>
    <t>По итогам осмотра установлено, что земельный участок используется под пастбища.При фактическом осмотре на земельном участке объекты капитального строительства отсутствуют.</t>
  </si>
  <si>
    <t>ГУП "им. Сардарова", ИНН: 0530004530. № 25, Выдан
17.02.2017. Срок действия с 31.08.2017 по 17.02.2065</t>
  </si>
  <si>
    <t>В1901000036aXeR</t>
  </si>
  <si>
    <t>№25 от 17.02.2017 г.Государственное унитарное предприятие "им. Сардарова", ИНН: 0530004530.с 31.08.2017 по 17.02.2065</t>
  </si>
  <si>
    <t>05:07:000064:34</t>
  </si>
  <si>
    <t>Распоряжение Минимущества РД от 22.06.2011г. №323-р, Свидетельство о госрегистрации права собственности РД запись регистрации №05-05-01/150/2011-686 от 10.11.2011г.</t>
  </si>
  <si>
    <t>В0500003001682</t>
  </si>
  <si>
    <t xml:space="preserve">По итогам осмотра установлено, что земельный участок используется для выращивания сельхоз продукции.При фактическом осмотре на земельном участке объекты капитального строительства отсутствуют.  </t>
  </si>
  <si>
    <t>В1901000036LxGg</t>
  </si>
  <si>
    <t>В ЕГРН не указана категория земельного участка. Обременения не зарегистрированы</t>
  </si>
  <si>
    <t>05:07:000064:33</t>
  </si>
  <si>
    <t>Распоряжение Минимущества РД от 22.06.2011г. №323-р, Свидетельство о госрегистрации права собственности РД запись регистрации №05-05-01/150/2011-687 от 10.11.2011г.</t>
  </si>
  <si>
    <t>В0500003001681</t>
  </si>
  <si>
    <t>Земельный участок используется под выращивание сельскохозяйственной продукции(виноградники и фруктовые деревья ). По итогам осмотра установлено, что земельный участок используется под ЗСН. При фактическом осмотре на земельном участке расположены следующие объекты капитального строительства: помещение охраны, складские помещения ,жилое помещение арендаторов и другие подсобные строения.</t>
  </si>
  <si>
    <t>В1901000036n6id</t>
  </si>
  <si>
    <t>05:07:000064:32</t>
  </si>
  <si>
    <t>Распоряжение Минимущества РД от 22.06.2011г. №323-р, Свидетельство о госрегистрации права собственности РД запись регистрации №05-05-01/150/2011-688 от 10.11.2011г.</t>
  </si>
  <si>
    <t>В0500003000628</t>
  </si>
  <si>
    <t>1759665 +/- 11607</t>
  </si>
  <si>
    <t>Республика Дагестан, р-н Дербентский.</t>
  </si>
  <si>
    <t>В19010000360KIi</t>
  </si>
  <si>
    <t>05:07:000063:0004</t>
  </si>
  <si>
    <t>Распоряжение МИ и ЗО РД №297-р от 13.06.2007г., Свидетельство о госрегистрации права собственности РД, запись регистрации №05-05-01/078/2007-128 от 03.09.2007г.</t>
  </si>
  <si>
    <t>Земельный участок (СПК "Кунки")</t>
  </si>
  <si>
    <t>В0500003000616</t>
  </si>
  <si>
    <t>На данном участке при фактическом осмотре строений не обнаружено.</t>
  </si>
  <si>
    <t>274234 +/- 828</t>
  </si>
  <si>
    <t>В1901000036aGx3</t>
  </si>
  <si>
    <t>Граница земельного участка состоит из 4 контуров. Обременения не зарегистрированы.</t>
  </si>
  <si>
    <t>СПК "Дибгалик" до 7 июля 2027 года</t>
  </si>
  <si>
    <t>05:07:000059:9</t>
  </si>
  <si>
    <t>Распоряжение Минимущества РД от 31.12.2010г. №765-р, Свидетельство о госрегистрации права собственности РД, запись регистрации №05-05-01/018/2011-465 от 16.03.2011г.</t>
  </si>
  <si>
    <t>Земельный участок (СПК "Дибгаликский")</t>
  </si>
  <si>
    <t>В0500003001637</t>
  </si>
  <si>
    <t>1208639 +/- 9620</t>
  </si>
  <si>
    <t>В1901000036q3pd</t>
  </si>
  <si>
    <t>05:07:000059:20</t>
  </si>
  <si>
    <t>Распоряжение Мингосимущества РД от 20.02.2014г. №60-р, Свидетельство о госрегистрации права собственности РД, запись регистрации №05-05-01/519/2014-3 от 08.04.2014г.</t>
  </si>
  <si>
    <t>Земельный участок (колхоз "Урагинский")</t>
  </si>
  <si>
    <t>В0500003001915</t>
  </si>
  <si>
    <t>Земельный участок используется под пастбища.</t>
  </si>
  <si>
    <t>Сулейманов Зубайругаджи Пашаевич № 90, Выдан 14.10.2014Срок действия с 16.08.2016 по 14.10.2039</t>
  </si>
  <si>
    <t>150000 +/- 44370</t>
  </si>
  <si>
    <t>В19010000361u1R</t>
  </si>
  <si>
    <t>05:07:000059:16</t>
  </si>
  <si>
    <t>Распоряжение Минимущества РД от 31.12.2010г. №765-р, Свидетельство о госрегистрации права собственности РД, запись регистрации №05-05-01/018/2011-467 от 16.03.2011г.</t>
  </si>
  <si>
    <t>В0500003001638</t>
  </si>
  <si>
    <t>Земельный участок используется под пастбища и пашню.При фактическом осмотре на земельном участке  расположены следующие объекты капитального строительства(старые  фермы и жилые дома).</t>
  </si>
  <si>
    <t>3127921 +/- 2809</t>
  </si>
  <si>
    <t>В1901000036mtiH</t>
  </si>
  <si>
    <t>Граница земельного участка состоит из 2 контуров. Обременения не зарегистрированы.</t>
  </si>
  <si>
    <t>СПК "Дибгалик"до 7 июля 2027 года</t>
  </si>
  <si>
    <t>05:07:000059:15</t>
  </si>
  <si>
    <t>Расп. Минимущества РД от 31.12.2010г. №765-р, от 20.02.2014г. №59-р, Свидетельство о госрегистрации права собственности РД, запись регистрации №05-05-01/018/2011-466 от 16.03.2011г.</t>
  </si>
  <si>
    <t>В0500003001639</t>
  </si>
  <si>
    <t>В1901000036CyWj</t>
  </si>
  <si>
    <t>Обременения не зарегистрированы. Правообладателем указано Минимущество РД. Договоры участия в долевом строительстве не зарегистрировано.</t>
  </si>
  <si>
    <t>КФХ "Шири"до 21 февраля 2027 года</t>
  </si>
  <si>
    <t>Нет сведений</t>
  </si>
  <si>
    <t>05:07:000059:0007</t>
  </si>
  <si>
    <t>Распоряжение МИ и ЗО РД №79-р от 21.02.2007г., Свидетельство о госрегистрации права собственности РД, запись регистрации №05-05-01/092/2007-076 от 01.10.2007г.</t>
  </si>
  <si>
    <t>Земельный участок (КФХ "Шири")</t>
  </si>
  <si>
    <t>В0500003000716</t>
  </si>
  <si>
    <t>Исмаилов Гамзат Алишихович №91 Срок действия с 30.12.2018 по 15.10.2039</t>
  </si>
  <si>
    <t>2310280 +/- 1064</t>
  </si>
  <si>
    <t>В1901000036qSXJ</t>
  </si>
  <si>
    <t>СПК "Ашты"до 21 февраля 2027 года</t>
  </si>
  <si>
    <t>05:07:000059:0006</t>
  </si>
  <si>
    <t>Распоряжение МИ и ЗО РД №297-р от 13.06.2007г., Свидетельство о госрегистрации права собственности РД, запись регистрации №05-05-01/078/2007-132 от 03.09.2007г.</t>
  </si>
  <si>
    <t>Земельный участок (СПК "Ашты")</t>
  </si>
  <si>
    <t>В0500003000643</t>
  </si>
  <si>
    <t>6383479 +/- 22107</t>
  </si>
  <si>
    <t>Республика Дагестан, р-н Дербентский, СПК "Морское".</t>
  </si>
  <si>
    <t>В1901000036yWPF</t>
  </si>
  <si>
    <t>05:07:000059:0004</t>
  </si>
  <si>
    <t>Распоряжение МИ и ЗО РД №297-р от 13.06.2007г., Свидетельство о госрегистрации права собственности РД, запись регистрации №05-05-01/054/2007-413 от 23.07.2007г.</t>
  </si>
  <si>
    <t>Земельный участок (СПК "Морское")</t>
  </si>
  <si>
    <t>В0500003000509</t>
  </si>
  <si>
    <t>№КУВИ-001/2019-23610757В ЕГРН отсутствует запрошенная Вами информация</t>
  </si>
  <si>
    <t>В1901000036sGPm</t>
  </si>
  <si>
    <t>СПК "Дибгалик"до 21 февраля 2027 года</t>
  </si>
  <si>
    <t>Данные в ЕГРН отсутствуют</t>
  </si>
  <si>
    <t>05:07:000059:0002</t>
  </si>
  <si>
    <t>Распоряжение МИ и ЗО РД №297-р от 13.06.2007г., Свидетельство о госрегистрации права собственности РД, запись регистрации №05-05-01/090/2007-625 от 01.11.2007г.</t>
  </si>
  <si>
    <t>Земельный участок (КФХ "Дибгалинский")</t>
  </si>
  <si>
    <t>В0500003000717</t>
  </si>
  <si>
    <t>В1901000036hLfC</t>
  </si>
  <si>
    <t>Арендатор Сурхаев Тураб Ризванович Договор аренды №63 от 05.07.2005 г.;05.01/07.1.2006.516</t>
  </si>
  <si>
    <t>Для сельхоз использования</t>
  </si>
  <si>
    <t>05:07:000056:0006</t>
  </si>
  <si>
    <t>Распоряжение МИ и ЗО РД №297-р от 13.06.2007г., Свидетельство о госрегистрации права собственности РД, запись регистрации №05-05-01/080/2007-138 от 03.09.2007г.</t>
  </si>
  <si>
    <t>В0500003000633</t>
  </si>
  <si>
    <t>№КУВИ-001/2019-23610772. В ЕГРН отсутствует запрошенная Вами информация</t>
  </si>
  <si>
    <t>В1901000036lHJj</t>
  </si>
  <si>
    <t>Глава КФХ Гасанов Ахмед Магомедгаджиевич до 11 августа 2064 года</t>
  </si>
  <si>
    <t>05:07:000054:0007</t>
  </si>
  <si>
    <t>Распоряжение МИ и ЗО РД №297-р от 13.06.2007г., Свидетельство о госрегистрации права собственности РД, запись регистрации №05-05-01/078/2007-129 от 03.09.2007г.</t>
  </si>
  <si>
    <t>Земельный участок (КФХ "Урари")</t>
  </si>
  <si>
    <t>В0500003000635</t>
  </si>
  <si>
    <t>№КУВИ-001/2019-23610477В ЕГРН отсутствует запрошенная Вами информация</t>
  </si>
  <si>
    <t>В1901000036fN0b</t>
  </si>
  <si>
    <t>СПК "Урари"до 29 декабря 2026 года</t>
  </si>
  <si>
    <t>05:07:000054:0002</t>
  </si>
  <si>
    <t>Распоряжение МИ и ЗО РД №297-р от 13.06.2007г., Свидетельство о госрегистрации права собственности РД, запись регистрации №05-05-01/054/2007-416 от 23.07.2007г.</t>
  </si>
  <si>
    <t>Земельный участок (СПК "Урари")</t>
  </si>
  <si>
    <t>В0500003000498</t>
  </si>
  <si>
    <t>По данной аэросъемке на земельном участке обнаружено очень мно различных построек. Среди них есть и заброшенные здания.</t>
  </si>
  <si>
    <t>№КУВИ-001/2019-23609991В ЕГРН отсутствует запрошенная Вами информация</t>
  </si>
  <si>
    <t>В19010000367JU3</t>
  </si>
  <si>
    <t>СПК "Меусиша"до 11 марта 2060 года</t>
  </si>
  <si>
    <t>05:07:000053:0003</t>
  </si>
  <si>
    <t>Распоряжение МИ и ЗО РД №297-р от 13.06.2007г., Свидетельство о госрегистрации права собственности РД, запись регистрации №05-05-01/090/2007-624 от 01.11.2007г.</t>
  </si>
  <si>
    <t>Земельный участок (СПК "Меусиша")</t>
  </si>
  <si>
    <t>В0500003000726</t>
  </si>
  <si>
    <t>№КУВИ-001/2019-23610345В ЕГРН отсутствует запрошенная Вами информация</t>
  </si>
  <si>
    <t>В19010000361xmu</t>
  </si>
  <si>
    <t>05:07:000052:0001</t>
  </si>
  <si>
    <t>Распоряжение МИ и ЗО РД №297-р от 13.06.2007г., Свидетельство о госрегистрации права собственности РД, запись регистрации №05-05-01/076/2007-002 от 27.08.2007г.</t>
  </si>
  <si>
    <t>Земельный участок (МУП "Шадни")</t>
  </si>
  <si>
    <t>В0500003000349</t>
  </si>
  <si>
    <t>При фактическом осмотре на земельном участке расположены  постройки. Среди них есть хозпостройки.</t>
  </si>
  <si>
    <t>№КУВИ-001/2019-23610387 В ЕГРН отсутствует запрошенная Вами информация</t>
  </si>
  <si>
    <t>В1901000036KHFQ</t>
  </si>
  <si>
    <t>СПК "Чишили"до 27 февраля 2027 года</t>
  </si>
  <si>
    <t>05:07:000051:0001</t>
  </si>
  <si>
    <t>Распоряжение МИ и ЗО РД №297-р от 13.06.2007г., Свидетельство о госрегистрации права собственности РД, запись регистрации №05-05-01/080/2007-081 от 29.08.2007г.</t>
  </si>
  <si>
    <t>Земельный участок (СПК "Чишили")</t>
  </si>
  <si>
    <t>В0500003000620</t>
  </si>
  <si>
    <t>Шамхалов Басир Гаджиабакарович № 103,Срок действия с 11.08.2015 по 11.08.2064</t>
  </si>
  <si>
    <t>1399832 +/- 10353</t>
  </si>
  <si>
    <t>В1901000036ma6U</t>
  </si>
  <si>
    <t>Арендатор Шамхалов Басир Гаджиабакарович Передаточный акт от 11.08.2015 г.№103 от 11.08.2015 г.с 11.08.2015 по 11.08.2064</t>
  </si>
  <si>
    <t>глава КФХ Шамхалов Басир Гаджиабакарович до 11 августа 2064 года</t>
  </si>
  <si>
    <t>05:07:000050:3</t>
  </si>
  <si>
    <t>Распоряжение Мингосимущества РД от 20.02.2014г. №60-р, Свидетельство о госрегистрации права собственности РД, запись регистрации №05-05-01/519/2014-4 от 08.04.2014г.</t>
  </si>
  <si>
    <t>В0500003001914</t>
  </si>
  <si>
    <t>ООО "Простор", ИНН: 0571010067. № 13, Выдан 10.03.2009
Договор о передаче (уступке) прав и обязанностей от 30 ноября 2017г. по договору аренды земельного
участка ,находящегося в государственной собственности Республики Дагестан, № 13, Выдан 10.03.2009. Срок действия с 21.12.2017 по 15.07.2028</t>
  </si>
  <si>
    <t>2171888.3</t>
  </si>
  <si>
    <t>В1901000036CnUh</t>
  </si>
  <si>
    <t>ООО "Простор"№13 от 10.03.2009 г. с 21.12.2017 по 15.07.2028</t>
  </si>
  <si>
    <t>ФГУП "Каспийск"до 15 июля 2028 года.</t>
  </si>
  <si>
    <t>05:07:000049:0001</t>
  </si>
  <si>
    <t>Распоряжение МИ и ЗО РД №297-р от 13.06.2007г., Свидетельство о госрегистрации права собственности РД, запись регистрации №05-05-01/055/2007-545 от 23.07.2007г.</t>
  </si>
  <si>
    <t>Земельный участок (ГУП "Каспийск")</t>
  </si>
  <si>
    <t>В0500003000510</t>
  </si>
  <si>
    <t>Алиев Магомедшапи Гаджиевич№ 29, Выдан 16.06.2011
Передаточный акт Срок действия с 12.09.2011 по 16.06.2060</t>
  </si>
  <si>
    <t>980237 +/- 8663</t>
  </si>
  <si>
    <t>В19010000366IV5</t>
  </si>
  <si>
    <t xml:space="preserve">Арендатор Алиев Магомедшапи Гаджиевич №29 от 16.06.2011 г.;
Передаточный акт от 16.06.2011 г.
с 12.09.2011 по 16.06.2060 Обременения не зарегистрированы. Правообладателем указано Минимущество РД. </t>
  </si>
  <si>
    <t>глава КФХ Алиев Магомедшапи Гаджиевич 05-05-01/121/2011-487 .до 16 июня 2060 года</t>
  </si>
  <si>
    <t>05:07:000048:0004</t>
  </si>
  <si>
    <t>Распоряжение МИ и ЗО РД №297-р от 13.06.2007г., Свидетельство о госрегистрации права собственности РД, запись регистрации №05-05-01/077/2007-288 от 10.09.2007г.</t>
  </si>
  <si>
    <t>Земельный участок (СПК "Худуц")</t>
  </si>
  <si>
    <t>В0500003000649</t>
  </si>
  <si>
    <t>В1901000036tgpL</t>
  </si>
  <si>
    <t>СПК "Кищинский"05-05-01/533/2014-116 от 15 октября 2014 г.до 19 апреля 2027 года</t>
  </si>
  <si>
    <t>05:07:000048:0003</t>
  </si>
  <si>
    <t>Распоряжение МИ и ЗО РД №297-р от 13.06.2007г., Свидетельство о госрегистрации права собственности РД, запись регистрации №05-05-01/055/2007-544 от 24.07.2007г.</t>
  </si>
  <si>
    <t>Земельный участок (СПК "Кищинский")</t>
  </si>
  <si>
    <t>В0500003000495</t>
  </si>
  <si>
    <t>При фактическом осмотре на земельном участке обнаружены несколько построек( хозяйственная постройка),а также озеро.</t>
  </si>
  <si>
    <t>Разаков Гаджикурбан Разакович № 28, Выдан 27.04.2010
Передаточный акт,Срок действия с 21.06.2010 по 27.04.2059</t>
  </si>
  <si>
    <t>1000004 +/- 1581</t>
  </si>
  <si>
    <t>В1901000036uYMS</t>
  </si>
  <si>
    <t>Арендатор Разаков Гаджикурбан Разакович №28 от 27.04.2010 г.;Разаков Гаджикурбан Разакович</t>
  </si>
  <si>
    <t>05:07:000047:3</t>
  </si>
  <si>
    <t>Распоряжение МИ и ЗО РД от 13.06.2007г. №297-р, Свидетельство о госрегистрации права собственности РД, запись регистрации №05-05-01/074/2010-138 от 21.06.2010г.</t>
  </si>
  <si>
    <t>Земельный участок (МУП "Чираг")</t>
  </si>
  <si>
    <t>В0500003001741</t>
  </si>
  <si>
    <t xml:space="preserve">При фактическом осмотре на земельном участке обнаружены 2 хозяйственные постройки ( сарай),а также </t>
  </si>
  <si>
    <t>Муниципальное Унитарное Предприятие "Чираг", ИНН: 0501002143. № 171, Выдан
12.12.2013.  Срок действия с 03.03.2014 по 12.12.2062</t>
  </si>
  <si>
    <t>12277081 +/- 5540</t>
  </si>
  <si>
    <t>В1901000036O4hX</t>
  </si>
  <si>
    <t>Муниципальное Унитарное Предприятие "Чираг",с 03.03.2014 по 12.12.2062</t>
  </si>
  <si>
    <t>05:07:000047:2</t>
  </si>
  <si>
    <t>Распоряжение МИ и ЗО РД №297-р от 13.06.2007г., Свидетельство о госрегистрации права собственности РД, запись регистрации №05-05-01/074/2010-137 от 21.06.2010г.</t>
  </si>
  <si>
    <t>В0500003000615</t>
  </si>
  <si>
    <t>В1901000036wMMd</t>
  </si>
  <si>
    <t>Арендатор КФХ  "Восход" до 18 февраля 2060 года</t>
  </si>
  <si>
    <t>05:07:000046:0001</t>
  </si>
  <si>
    <t>Распоряжение Минимущества РД №61-р от 18.02.2011г., Свидетельство о госрегистрации права собственности РД, запись регистрации №05-05-01/077/2007-287 от 10.09.2007г.</t>
  </si>
  <si>
    <t>Земельный участок (КФХ "Восход")</t>
  </si>
  <si>
    <t>В0500002000053</t>
  </si>
  <si>
    <t>По итогам осмотра установлено, что земельный участок используется под сельхоз производство.Жилые дома с . Моллакент ,административные здания ,мечеть,магазины и т.п.</t>
  </si>
  <si>
    <t>970720 +/- 690</t>
  </si>
  <si>
    <t>Республика Дагестан, р-н Дербентский, СПК «Кутульский» Моллакент</t>
  </si>
  <si>
    <t>В1901000036Epbv</t>
  </si>
  <si>
    <t xml:space="preserve">Обременения не зарегистрированы. Правообладателем указано Администрация муниципального образования "Сельсовет Моллакентский" Курахского района . </t>
  </si>
  <si>
    <t>05:07:000041:535</t>
  </si>
  <si>
    <t>Распоряжение Мингосимущества РД от 29.12.2015г. № 844-р,  Свидетельство о госрегистрации права собственности РД запись регистрации №05-05-001-05/140/012/2016-12389/1 от 16.05.2016г.</t>
  </si>
  <si>
    <t>В0500002001257</t>
  </si>
  <si>
    <t>3045 +/- 19</t>
  </si>
  <si>
    <t>под автомобильную дорогу "Леваши - Акуша - Уркарах - Маджалис - Мамедкала"</t>
  </si>
  <si>
    <t>Республика Дагестан, р-н Дербентский, с Салик</t>
  </si>
  <si>
    <t xml:space="preserve">Обременения не зарегистрированы. Граница земельного участка состоит из 2 контуров. Граница земельного участка состоит из 2 контуров. </t>
  </si>
  <si>
    <t>под автомобильную дорогу ;Леваши - Акуша - Уркарах - Маджалис - Мамедкала;</t>
  </si>
  <si>
    <t>Обращение  Минтранс Дагестана от 19.07.2019г.    № 44/01-2228/19 дает согласие  на закрепление  земельного участка.за ГКУ "Дагестанавтодор" на постоянное (бессрочное) пользование</t>
  </si>
  <si>
    <t>Заявление ГКУ "Дагестанавтодор"о предоставлении земельного участка в постоянное (бессрочное) пользование от 19.07.2019 г. № 44.2-1713/19</t>
  </si>
  <si>
    <t>ДОРОГА                  ЗАКРЕПЛЕН РАСПОРЯЖЕНИЕ             ОТ 05 АВГУСТА 2019 ГОДА  № 386-Р</t>
  </si>
  <si>
    <t>05:07:000020:471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</si>
  <si>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№05:07:000020:471-05/001/2017-1 от 27.03.17 г.</t>
  </si>
  <si>
    <t>Земельный участок (Автодорога Леваши - Акуша - Уркарах - Маджалис  км 20,8 - км 146)</t>
  </si>
  <si>
    <t>В0500001001163</t>
  </si>
  <si>
    <t>Земельный участок используется под карьер(земляной карьер для кирпичного завода ) .Участок находится на территории Дербентского района (ближайшее село Дюзляр и с. Рукель).При фактическом осмотре на земельном участке объекты капитального строительства отсутствуют.</t>
  </si>
  <si>
    <t>15000 +/- 86</t>
  </si>
  <si>
    <t>для проведение работ связанных с добычей недр</t>
  </si>
  <si>
    <t>Дагестан респ, Дербентский р-н, в кадастровом квартале №05:07:000133</t>
  </si>
  <si>
    <t>В1901000036FXzo</t>
  </si>
  <si>
    <t>Для проведение работ связанных с добычей недр</t>
  </si>
  <si>
    <t>05:07:0000133:3</t>
  </si>
  <si>
    <t>Распоряжение Мингосимущества РД от 13 января 2016 года № 6-р</t>
  </si>
  <si>
    <t>В0500002001216</t>
  </si>
  <si>
    <t>Для ведения личного подсобного хозяйства</t>
  </si>
  <si>
    <t>Республика Дагестан, р-н. Дербентский, с. Рукель.</t>
  </si>
  <si>
    <t>В1901000036Mypp</t>
  </si>
  <si>
    <t>В ЕГРН не указана категория земельного участка</t>
  </si>
  <si>
    <t>Кахриманов Назим Агакеримович №15 от 06.02.2013 г.;с 06.02.2013 по 06.02.2062</t>
  </si>
  <si>
    <t>05:07:000009:200</t>
  </si>
  <si>
    <t>Распоряжение Минимущества РД №256-р от 19.05.2010г., Свидетельство о госрегистрации права собственности РД, запись регистрации №05-05-01/074/2010-556, от 30.07.2010г.</t>
  </si>
  <si>
    <t>В0500001000477</t>
  </si>
  <si>
    <t xml:space="preserve">По данным аэросъемки на ЗУ расположен жилой многоквартирный дом. </t>
  </si>
  <si>
    <t>Республика Дагестан, р-н. Дербентский, с. Геджух</t>
  </si>
  <si>
    <t>В1901000036NV4V</t>
  </si>
  <si>
    <t>В ЕГРН категория земли указана, как "Земли населенных пунктов".Сведения о правообладателе отсутствуют.</t>
  </si>
  <si>
    <t>05:07:000003:891</t>
  </si>
  <si>
    <t>Дербентский район, с. Геджух</t>
  </si>
  <si>
    <t>Земельный участок (ГУП "Геджух")</t>
  </si>
  <si>
    <t>В0500001000589</t>
  </si>
  <si>
    <t>В1901000036Ryne</t>
  </si>
  <si>
    <t>05:07:000003:890</t>
  </si>
  <si>
    <t>В0500001000590</t>
  </si>
  <si>
    <t>По данным аэросъемки на ЗУ расположен жилой многоквартирный дом.Рядом имеется образовательный объект.</t>
  </si>
  <si>
    <t>Республика Дагестан, р-н Дербентский, с Геджух</t>
  </si>
  <si>
    <t>В1901000036RRi3</t>
  </si>
  <si>
    <t>05:07:000003:889</t>
  </si>
  <si>
    <t>В0500001000591</t>
  </si>
  <si>
    <t>В1901000036k0uY</t>
  </si>
  <si>
    <t>05:07:000003:888</t>
  </si>
  <si>
    <t>В0500001000592</t>
  </si>
  <si>
    <t>41199 +/- 71</t>
  </si>
  <si>
    <t>под автомобильную дорогу "Мамедкала-Хучни"</t>
  </si>
  <si>
    <t xml:space="preserve">В ЕГРН категория земли указана, как "Земли населенных пунктов".Сведения о правообладателе отсутствуют.Граница земельного участка состоит из 3 контуров. </t>
  </si>
  <si>
    <t>под автомобильную дорогу ;Мамедкала-Хучни;</t>
  </si>
  <si>
    <t>ДОРОГА</t>
  </si>
  <si>
    <t>05:07:000003:1875</t>
  </si>
  <si>
    <t>Распоряжение Дагимущества  РД от 01.11.2016г. №304-р, Распоряжение Минимущества РД от 19.12.2017г. № 588-р</t>
  </si>
  <si>
    <t>Земельный участок (Автодорога Мамедкала - Хучни км 0 - км 29)</t>
  </si>
  <si>
    <t>В0500001001193</t>
  </si>
  <si>
    <t xml:space="preserve">По итогам осмотра установлено, что земельный участок используется под многоквартирный жилой дом. </t>
  </si>
  <si>
    <t>328.67</t>
  </si>
  <si>
    <t>Для эксплуатации и обслуживания многоквартирного дома</t>
  </si>
  <si>
    <t>Республика Дагестан, р-н. Дербентский, п. Белиджи</t>
  </si>
  <si>
    <t>В1901000036Z8oi</t>
  </si>
  <si>
    <t>05:07:000001:3031</t>
  </si>
  <si>
    <t>Дербентский район, пос. Белиджи</t>
  </si>
  <si>
    <t>Земельный участок (ГУП "Дагестанлес")</t>
  </si>
  <si>
    <t>В0500001000588</t>
  </si>
  <si>
    <t xml:space="preserve">1. Управление автомобильных дорог Республики Дагестан, ИНН: 0562011314. Постоянное (бессрочное) пользование.                               2.Республика Дагестан </t>
  </si>
  <si>
    <t>57676 +/- 84</t>
  </si>
  <si>
    <t>Республика Дагестан, р-н Дербентский, п Белиджи</t>
  </si>
  <si>
    <t>Граница земельного участка состоит из 4 контуров.Сведения о правообладателе отсутствуют.</t>
  </si>
  <si>
    <t xml:space="preserve">  ДОРОГА                    ЗАКРЕПЛЕН РАСПОРЯЖЕНИЕ             ОТ 05 АВГУСТА             2019 ГОДА  № 385-Р</t>
  </si>
  <si>
    <t>05:07:000000:1502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</si>
  <si>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№05:07:000000:1502-05/001/2017-1 от 22.09.17г.</t>
  </si>
  <si>
    <t>В0500001001209</t>
  </si>
  <si>
    <t>По итогам осмотра установлено, что земельный участок используется под ЗСН .При фактическом осмотре на земельном участке объекты капитального строительства отсутствуют.</t>
  </si>
  <si>
    <t>1538294 +/- 956</t>
  </si>
  <si>
    <t>Республика Дагестан, р-н Дербентский, Ново-Фриг</t>
  </si>
  <si>
    <t>В19010000367eeK</t>
  </si>
  <si>
    <t xml:space="preserve">Обременения не зарегистрированы. Правообладателем указано Муниципальное образование сельское поселение "село Ново-Фриг" Хивского района РД. Граница земельного участка состоит из 3 контуров. </t>
  </si>
  <si>
    <t>05:07:000000:1457</t>
  </si>
  <si>
    <t>Распоряжение Мингосимущества РД от 29.12.2015 г. №844-р, Свидетельство о госрегистрации права собственности РД запись регистрации №05-05/001-05/140/012/2016-12366/1 от 16.05.2016 г.</t>
  </si>
  <si>
    <t>Дербентский район, с. Ново-Фриг</t>
  </si>
  <si>
    <t>В0500003001976</t>
  </si>
  <si>
    <t>41467 +/- 356</t>
  </si>
  <si>
    <t>Под автомобильную дорогу Кавказ-Сиртыч-Татиль</t>
  </si>
  <si>
    <t>27 сентября 2019г</t>
  </si>
  <si>
    <t>В ЕГРН сведения о правообладателе отсутствуют.</t>
  </si>
  <si>
    <t>05:07:000000:1440</t>
  </si>
  <si>
    <t>Земельный участок (Автодорога ФАД "Кавказ"- Сиртыч-Татиль км 0 - км 47)</t>
  </si>
  <si>
    <t>В0500001001205</t>
  </si>
  <si>
    <t>45500 +/- 373</t>
  </si>
  <si>
    <t>05:07:000000:1439</t>
  </si>
  <si>
    <t>В0500001001194</t>
  </si>
  <si>
    <t>102079 +/- 559</t>
  </si>
  <si>
    <t>под автомобильную дорогу "Дербент-Хучни-Хив"</t>
  </si>
  <si>
    <t xml:space="preserve">Обременения не зарегистрированы.Граница земельного участка состоит из 3 контуров. </t>
  </si>
  <si>
    <t>под автомобильную дорогу ;Дербент-Хучни-Хив;</t>
  </si>
  <si>
    <t>05:07:000000:1438</t>
  </si>
  <si>
    <t>Распоряжение Дагимущества  РД от 01.11.2016г. №304-р, Распоряжение Минимущества РД от 19.12.2017г. № 588-р, Св-во о госрег. права собст., регист запись №05:07:000000:1438-05/001/2017-1 от 14.03.17 г.</t>
  </si>
  <si>
    <t>Земельный участок (Автодорога Дербент - Хучни - Хив км 0 - км 87)</t>
  </si>
  <si>
    <t>В0500001001186</t>
  </si>
  <si>
    <t>149931 +/- 136</t>
  </si>
  <si>
    <t xml:space="preserve"> Обременения не зарегистрированы. Граница земельного участка состоит из 2 контуров. </t>
  </si>
  <si>
    <t>05:07:000000:1435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</si>
  <si>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№05:07:000000:1435-05/001/2017-1 от 27.03.17 г.</t>
  </si>
  <si>
    <t>В0500001001162</t>
  </si>
  <si>
    <t>Муниципальное образование сельское поселение "село Авадан" Докузпаринского района</t>
  </si>
  <si>
    <t>876459 +/- 8192</t>
  </si>
  <si>
    <t>Республика Дагестан, р-н Докузпаринский, с Авадан, Докузпаринского района</t>
  </si>
  <si>
    <t>В1901000036XUjg</t>
  </si>
  <si>
    <t xml:space="preserve">Обременения не зарегистрированы. Правообладателем указано Муниципальное образование сельское поселение "село Авадан" Докузпаринского района Республика Дагестан. Граница земельного участка состоит из 3 контуров. </t>
  </si>
  <si>
    <t>05:07:000000:1407</t>
  </si>
  <si>
    <t>Распоряжение Мингосимущества РД от 14.05.2015 г. № 276-р, Свидетельство о госрег. права собственности РД, запись регистрации №05-05/001-05/160/003/2015-5598/1 от 27.05.2015 г.</t>
  </si>
  <si>
    <t>Дербентский район, с. Авадан Докузпаринского района</t>
  </si>
  <si>
    <t>В0500002001169</t>
  </si>
  <si>
    <t>1. Арест. Управление Федеральной службы судебных приставов по Республике Дагестан МО СП по ОИП. Постановление, № 19990/17/05020-ип, Выдан 19.12.2017 Управление Федеральной службы судебных
приставов по Республике Дагестан МО СП по ОИПСрок действия с 23.01.2018.                                                           2.  Аренда СПК имени "М.Ахундова", ИНН: 0553000394. № 45, Выдан 06.10.2011
Передаточный акт,Срок действия с 14.11.2011 по 06.10.2060</t>
  </si>
  <si>
    <t>12248323 +/- 30623</t>
  </si>
  <si>
    <t>В1901000036NRNI</t>
  </si>
  <si>
    <t>СПК  имени "М.Ахундова", ИНН: 0553000394,№45 от 06.10.2011 г.;с 14.11.2011 по 06.10.2060.Установлено обременение Управление Федеральной службы судебных приставов по Республике Дагестан МО СП по ОИП
Передаточный акт от 06.10.2011 г.
Постановление №19989/17/05020-ип от 19.12.2017 г.</t>
  </si>
  <si>
    <t>Арендодатель Минимущество РД 05-05-01/150/2011-822 от 14.11.2011г.  до 06 октября 2060 года</t>
  </si>
  <si>
    <t>05:07:000000:0020</t>
  </si>
  <si>
    <t>Распоряжение МИ и ЗО РД №297-р от 13.06.2007г., Свидетельство о госрегистрации права собственности РД, запись регистрации №05-05-01/054/2007-415 от 23.07.2007г.</t>
  </si>
  <si>
    <t>Земельный участок (колхоз им. Ахундова)</t>
  </si>
  <si>
    <t>В0500003000607</t>
  </si>
  <si>
    <t>План мероприятий ПО ФАКТУ ИСПОЛЬЗОВАНИЯ</t>
  </si>
  <si>
    <t>Вопросы требующие решения</t>
  </si>
  <si>
    <t>Порядок фактического использования</t>
  </si>
  <si>
    <t>Плановая дата совещания</t>
  </si>
  <si>
    <t>Анализ почвы</t>
  </si>
  <si>
    <t>Наличие акта осмотра</t>
  </si>
  <si>
    <t>Распечатка  ОФП</t>
  </si>
  <si>
    <t>Наличие 3D-модели</t>
  </si>
  <si>
    <t xml:space="preserve"> Наличие ОФП</t>
  </si>
  <si>
    <t xml:space="preserve">Дата съемки </t>
  </si>
  <si>
    <t>Наличие координат характерных точек границы земельного участка</t>
  </si>
  <si>
    <t>Ограничение прав и обременение объекта недвижимости</t>
  </si>
  <si>
    <t>Правообладатель</t>
  </si>
  <si>
    <t>Площадь, кв.м</t>
  </si>
  <si>
    <t>Вид разрешенного использования</t>
  </si>
  <si>
    <t>Категория земель</t>
  </si>
  <si>
    <t>Адрес участка</t>
  </si>
  <si>
    <t>Дата выписки</t>
  </si>
  <si>
    <t>Данные ЕГРН</t>
  </si>
  <si>
    <t xml:space="preserve">Арендаторы по данным реестра договоров Минимущества </t>
  </si>
  <si>
    <t>Плановая дата установления границ</t>
  </si>
  <si>
    <t>Информация о границах</t>
  </si>
  <si>
    <t>Категория</t>
  </si>
  <si>
    <t>Кадастровый номер</t>
  </si>
  <si>
    <t>Площадь земельного участка, га</t>
  </si>
  <si>
    <t>Решение</t>
  </si>
  <si>
    <t>Адрес</t>
  </si>
  <si>
    <t>Наименование</t>
  </si>
  <si>
    <t>Учетная запись</t>
  </si>
  <si>
    <t>ИНОН</t>
  </si>
  <si>
    <t>АТЕ</t>
  </si>
  <si>
    <t>Обработка ОФП и актов осмотра</t>
  </si>
  <si>
    <t>МИО</t>
  </si>
  <si>
    <t>Данные по инвентаризации</t>
  </si>
  <si>
    <t>АРЕНДНАЯ ПЛАТА В ГОД, РУБ</t>
  </si>
  <si>
    <t>ПЕРЕСМОТР ДОГОВОРА (РЕКВИЗИТЫ СОГЛАШЕНИЯ)</t>
  </si>
  <si>
    <t>ПРЕТЕНЗИОННАЯ И СУДЕБНО-ИСКОВАЯ РАБОТА</t>
  </si>
  <si>
    <t>КОНТАКТ АРЕНДАТОРА</t>
  </si>
  <si>
    <t>ЗАДОЛЖЕННОСТЬ ПО АРЕНДЕ, РУБ</t>
  </si>
  <si>
    <t>СТАТУС ПО ИСПОЛЬЗОВАНИЮ</t>
  </si>
  <si>
    <t>Выполнение</t>
  </si>
  <si>
    <t>СТАТУС 2</t>
  </si>
  <si>
    <t xml:space="preserve">                     Данные ЕГРН (УТОЧНЕНИЕ)</t>
  </si>
  <si>
    <t>РГИ РД</t>
  </si>
  <si>
    <t>Данные ЕГРН (БАЗА 2)</t>
  </si>
  <si>
    <t>Переписка (ситуация)</t>
  </si>
  <si>
    <t>Заявление о закреплении/ передаче в аренду</t>
  </si>
  <si>
    <t>СТАТУС 1</t>
  </si>
  <si>
    <t>Данные реестра по состоянию на 27 юня 2018 года (БАЗА 1)</t>
  </si>
  <si>
    <t>№ п/п</t>
  </si>
  <si>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(Дербентский район)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</si>
</sst>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2"/>
    </font>
    <font>
      <sz val="12"/>
      <name val="Times New Roman"/>
      <family val="1"/>
      <charset val="204"/>
    </font>
    <font>
      <sz val="14"/>
      <color rgb="FFC00000"/>
      <name val="Times New Roman"/>
      <family val="2"/>
    </font>
    <font>
      <sz val="12"/>
      <color rgb="FFC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theme="1"/>
      <name val="Times New Roman"/>
      <family val="2"/>
    </font>
    <font>
      <sz val="14"/>
      <color rgb="FF000000"/>
      <name val="Times New Roman"/>
      <family val="2"/>
    </font>
    <font>
      <b/>
      <i/>
      <sz val="12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i/>
      <sz val="9"/>
      <color indexed="81"/>
      <name val="Tahoma"/>
      <charset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Protection="1"/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1" fillId="2" borderId="0" xfId="0" applyFont="1" applyFill="1" applyProtection="1"/>
    <xf numFmtId="1" fontId="1" fillId="0" borderId="0" xfId="0" applyNumberFormat="1" applyFont="1" applyAlignment="1" applyProtection="1">
      <alignment horizontal="center" vertical="center" wrapText="1"/>
    </xf>
    <xf numFmtId="1" fontId="1" fillId="0" borderId="0" xfId="0" applyNumberFormat="1" applyFont="1" applyFill="1" applyAlignment="1" applyProtection="1">
      <alignment horizontal="center" vertical="center" wrapText="1"/>
    </xf>
    <xf numFmtId="164" fontId="1" fillId="0" borderId="0" xfId="0" applyNumberFormat="1" applyFont="1" applyAlignment="1" applyProtection="1">
      <alignment horizontal="center" vertical="center" wrapText="1"/>
    </xf>
    <xf numFmtId="0" fontId="1" fillId="0" borderId="0" xfId="0" applyFont="1" applyFill="1" applyProtection="1"/>
    <xf numFmtId="0" fontId="1" fillId="0" borderId="1" xfId="0" applyFont="1" applyFill="1" applyBorder="1" applyProtection="1"/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" fontId="1" fillId="3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1" fontId="1" fillId="0" borderId="2" xfId="0" applyNumberFormat="1" applyFont="1" applyFill="1" applyBorder="1" applyAlignment="1" applyProtection="1">
      <alignment horizontal="center" vertical="center" wrapText="1"/>
    </xf>
    <xf numFmtId="1" fontId="1" fillId="0" borderId="3" xfId="0" applyNumberFormat="1" applyFont="1" applyFill="1" applyBorder="1" applyAlignment="1" applyProtection="1">
      <alignment horizontal="center" vertical="center" wrapText="1"/>
    </xf>
    <xf numFmtId="1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Protection="1"/>
    <xf numFmtId="0" fontId="3" fillId="0" borderId="1" xfId="0" applyFont="1" applyFill="1" applyBorder="1" applyAlignment="1" applyProtection="1">
      <alignment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" fontId="9" fillId="0" borderId="1" xfId="0" applyNumberFormat="1" applyFont="1" applyFill="1" applyBorder="1" applyAlignment="1" applyProtection="1">
      <alignment horizontal="center" vertical="center" wrapText="1"/>
    </xf>
    <xf numFmtId="1" fontId="1" fillId="0" borderId="0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" fontId="10" fillId="4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/>
    </xf>
    <xf numFmtId="0" fontId="11" fillId="4" borderId="1" xfId="0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wrapText="1"/>
    </xf>
    <xf numFmtId="0" fontId="1" fillId="0" borderId="2" xfId="0" applyFont="1" applyFill="1" applyBorder="1" applyProtection="1"/>
    <xf numFmtId="0" fontId="1" fillId="0" borderId="2" xfId="0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" fontId="2" fillId="0" borderId="2" xfId="0" applyNumberFormat="1" applyFont="1" applyFill="1" applyBorder="1" applyAlignment="1" applyProtection="1">
      <alignment horizontal="center" vertical="center" wrapText="1"/>
    </xf>
    <xf numFmtId="164" fontId="1" fillId="0" borderId="2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2" fillId="8" borderId="1" xfId="0" applyFont="1" applyFill="1" applyBorder="1" applyAlignment="1" applyProtection="1">
      <alignment horizontal="center" vertical="center" wrapText="1"/>
    </xf>
    <xf numFmtId="1" fontId="2" fillId="9" borderId="2" xfId="0" applyNumberFormat="1" applyFont="1" applyFill="1" applyBorder="1" applyAlignment="1" applyProtection="1">
      <alignment horizontal="center" vertical="center" wrapText="1"/>
    </xf>
    <xf numFmtId="1" fontId="2" fillId="10" borderId="1" xfId="0" applyNumberFormat="1" applyFont="1" applyFill="1" applyBorder="1" applyAlignment="1" applyProtection="1">
      <alignment horizontal="center" vertical="center" wrapText="1"/>
    </xf>
    <xf numFmtId="1" fontId="2" fillId="11" borderId="1" xfId="0" applyNumberFormat="1" applyFont="1" applyFill="1" applyBorder="1" applyAlignment="1" applyProtection="1">
      <alignment horizontal="center" vertical="center" wrapText="1"/>
    </xf>
    <xf numFmtId="1" fontId="3" fillId="12" borderId="1" xfId="0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/>
    </xf>
    <xf numFmtId="0" fontId="2" fillId="6" borderId="3" xfId="0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0" fontId="2" fillId="13" borderId="1" xfId="0" applyFont="1" applyFill="1" applyBorder="1" applyAlignment="1" applyProtection="1">
      <alignment horizontal="center" vertical="center"/>
    </xf>
    <xf numFmtId="0" fontId="2" fillId="13" borderId="1" xfId="0" applyFont="1" applyFill="1" applyBorder="1" applyAlignment="1" applyProtection="1">
      <alignment horizontal="center" vertical="center" wrapText="1"/>
    </xf>
    <xf numFmtId="0" fontId="2" fillId="11" borderId="1" xfId="0" applyFont="1" applyFill="1" applyBorder="1" applyAlignment="1" applyProtection="1">
      <alignment horizontal="center" vertical="center" wrapText="1"/>
    </xf>
    <xf numFmtId="1" fontId="2" fillId="13" borderId="1" xfId="0" applyNumberFormat="1" applyFont="1" applyFill="1" applyBorder="1" applyAlignment="1" applyProtection="1">
      <alignment horizontal="center" vertical="center" wrapText="1"/>
    </xf>
    <xf numFmtId="1" fontId="2" fillId="14" borderId="2" xfId="0" applyNumberFormat="1" applyFont="1" applyFill="1" applyBorder="1" applyAlignment="1" applyProtection="1">
      <alignment horizontal="center" vertical="center" wrapText="1"/>
    </xf>
    <xf numFmtId="1" fontId="2" fillId="12" borderId="1" xfId="0" applyNumberFormat="1" applyFont="1" applyFill="1" applyBorder="1" applyAlignment="1" applyProtection="1">
      <alignment horizontal="center" vertical="center" wrapText="1"/>
    </xf>
    <xf numFmtId="1" fontId="2" fillId="15" borderId="1" xfId="0" applyNumberFormat="1" applyFont="1" applyFill="1" applyBorder="1" applyAlignment="1" applyProtection="1">
      <alignment horizontal="center" vertical="center" wrapText="1"/>
    </xf>
    <xf numFmtId="164" fontId="2" fillId="15" borderId="1" xfId="0" applyNumberFormat="1" applyFont="1" applyFill="1" applyBorder="1" applyAlignment="1" applyProtection="1">
      <alignment horizontal="center" vertical="center" wrapText="1"/>
    </xf>
    <xf numFmtId="1" fontId="2" fillId="8" borderId="1" xfId="0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8" borderId="1" xfId="0" applyFont="1" applyFill="1" applyBorder="1" applyAlignment="1" applyProtection="1">
      <alignment horizontal="center"/>
    </xf>
    <xf numFmtId="1" fontId="2" fillId="9" borderId="5" xfId="0" applyNumberFormat="1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/>
    <xf numFmtId="0" fontId="2" fillId="6" borderId="6" xfId="0" applyFont="1" applyFill="1" applyBorder="1" applyAlignment="1" applyProtection="1"/>
    <xf numFmtId="0" fontId="2" fillId="13" borderId="1" xfId="0" applyFont="1" applyFill="1" applyBorder="1" applyAlignment="1" applyProtection="1">
      <alignment horizontal="center"/>
    </xf>
    <xf numFmtId="1" fontId="2" fillId="14" borderId="5" xfId="0" applyNumberFormat="1" applyFont="1" applyFill="1" applyBorder="1" applyAlignment="1" applyProtection="1">
      <alignment horizontal="center" vertical="center" wrapText="1"/>
    </xf>
    <xf numFmtId="1" fontId="2" fillId="15" borderId="1" xfId="0" applyNumberFormat="1" applyFont="1" applyFill="1" applyBorder="1" applyAlignment="1" applyProtection="1">
      <alignment horizontal="center" vertical="center" wrapText="1"/>
    </xf>
    <xf numFmtId="1" fontId="2" fillId="0" borderId="0" xfId="0" applyNumberFormat="1" applyFont="1" applyBorder="1" applyAlignment="1" applyProtection="1">
      <alignment horizontal="center" vertical="center" wrapText="1"/>
    </xf>
    <xf numFmtId="1" fontId="2" fillId="0" borderId="0" xfId="0" applyNumberFormat="1" applyFont="1" applyBorder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</xf>
  </cellXfs>
  <cellStyles count="1">
    <cellStyle name="Обычный" xfId="0" builtinId="0"/>
  </cellStyles>
  <dxfs count="20"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201.3\&#1087;&#1072;&#1087;&#1082;&#1072;%20&#1086;&#1073;&#1084;&#1077;&#1085;&#1072;\10-&#1059;&#1087;&#1088;&#1072;&#1074;&#1083;&#1077;&#1085;&#1080;&#1077;%20&#1087;&#1088;&#1072;&#1074;&#1086;&#1074;&#1086;&#1075;&#1086;%20&#1086;&#1073;&#1077;&#1089;&#1087;&#1077;&#1095;&#1077;&#1085;&#1080;&#1103;\&#1050;&#1072;&#1084;&#1080;&#1083;&#1072;\&#1088;&#1077;&#1077;&#1089;&#1090;&#1088;%20&#1076;&#1086;&#1083;&#1078;&#1085;&#1080;&#1082;&#1086;&#1074;%20(&#1040;&#1074;&#1090;&#1086;&#1089;&#1086;&#1093;&#1088;&#1072;&#1085;&#1077;&#1085;&#1085;&#1099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ртировка"/>
      <sheetName val="Лист5"/>
      <sheetName val="Лист4"/>
      <sheetName val="Лист1"/>
      <sheetName val="Лист2"/>
      <sheetName val="Лист3"/>
    </sheetNames>
    <sheetDataSet>
      <sheetData sheetId="0">
        <row r="14">
          <cell r="I14" t="str">
            <v xml:space="preserve"> от 14.12.2018 год                           № ЕТ-05/4688</v>
          </cell>
        </row>
        <row r="286">
          <cell r="I286" t="str">
            <v>от 09.11.2018 № 13-ЕТ-06/4057/18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25"/>
  <sheetViews>
    <sheetView tabSelected="1" topLeftCell="D82" zoomScale="55" zoomScaleNormal="55" workbookViewId="0">
      <selection activeCell="K12" sqref="K12"/>
    </sheetView>
  </sheetViews>
  <sheetFormatPr defaultColWidth="9.140625" defaultRowHeight="15.75" x14ac:dyDescent="0.25"/>
  <cols>
    <col min="1" max="1" width="6.42578125" style="5" customWidth="1"/>
    <col min="2" max="2" width="19.28515625" style="5" customWidth="1"/>
    <col min="3" max="3" width="19" style="5" bestFit="1" customWidth="1"/>
    <col min="4" max="4" width="25.5703125" style="5" customWidth="1"/>
    <col min="5" max="5" width="23" style="5" customWidth="1"/>
    <col min="6" max="6" width="23.140625" style="5" customWidth="1"/>
    <col min="7" max="7" width="52.7109375" style="5" customWidth="1"/>
    <col min="8" max="8" width="18.28515625" style="7" customWidth="1"/>
    <col min="9" max="9" width="23.7109375" style="6" customWidth="1"/>
    <col min="10" max="13" width="29" style="5" customWidth="1"/>
    <col min="14" max="14" width="29.85546875" style="5" customWidth="1"/>
    <col min="15" max="15" width="14.85546875" style="5" customWidth="1"/>
    <col min="16" max="16" width="21.85546875" style="5" customWidth="1"/>
    <col min="17" max="17" width="23.5703125" style="1" customWidth="1"/>
    <col min="18" max="18" width="37.42578125" style="1" customWidth="1"/>
    <col min="19" max="19" width="37.42578125" style="4" customWidth="1"/>
    <col min="20" max="27" width="37.42578125" style="1" customWidth="1"/>
    <col min="28" max="29" width="36" style="3" customWidth="1"/>
    <col min="30" max="35" width="36" style="2" customWidth="1"/>
    <col min="36" max="38" width="13.42578125" style="1" customWidth="1"/>
    <col min="39" max="39" width="14.5703125" style="1" customWidth="1"/>
    <col min="40" max="41" width="13.140625" style="1" customWidth="1"/>
    <col min="42" max="42" width="18.140625" style="1" customWidth="1"/>
    <col min="43" max="43" width="32.7109375" style="1" customWidth="1"/>
    <col min="44" max="44" width="19.5703125" style="1" customWidth="1"/>
    <col min="45" max="45" width="15.28515625" style="1" customWidth="1"/>
    <col min="46" max="16384" width="9.140625" style="1"/>
  </cols>
  <sheetData>
    <row r="1" spans="1:45" ht="15.75" customHeight="1" x14ac:dyDescent="0.25">
      <c r="A1" s="91" t="s">
        <v>995</v>
      </c>
      <c r="B1" s="91"/>
      <c r="C1" s="91"/>
      <c r="D1" s="91"/>
      <c r="E1" s="91"/>
      <c r="F1" s="91"/>
      <c r="G1" s="91"/>
      <c r="H1" s="91"/>
      <c r="I1" s="91"/>
      <c r="J1" s="91"/>
      <c r="K1" s="90"/>
      <c r="L1" s="90"/>
      <c r="M1" s="90"/>
      <c r="N1" s="92"/>
      <c r="O1" s="92"/>
      <c r="P1" s="92"/>
    </row>
    <row r="2" spans="1:45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0"/>
      <c r="L2" s="90"/>
      <c r="M2" s="90"/>
      <c r="N2" s="90"/>
      <c r="O2" s="90"/>
      <c r="P2" s="90"/>
    </row>
    <row r="3" spans="1:45" ht="16.5" customHeight="1" x14ac:dyDescent="0.25">
      <c r="A3" s="81" t="s">
        <v>994</v>
      </c>
      <c r="B3" s="89" t="s">
        <v>993</v>
      </c>
      <c r="C3" s="89"/>
      <c r="D3" s="89"/>
      <c r="E3" s="89"/>
      <c r="F3" s="89"/>
      <c r="G3" s="89"/>
      <c r="H3" s="89"/>
      <c r="I3" s="89"/>
      <c r="J3" s="89"/>
      <c r="K3" s="78" t="s">
        <v>992</v>
      </c>
      <c r="L3" s="88" t="s">
        <v>991</v>
      </c>
      <c r="M3" s="88" t="s">
        <v>990</v>
      </c>
      <c r="N3" s="87" t="s">
        <v>989</v>
      </c>
      <c r="O3" s="87"/>
      <c r="P3" s="87"/>
      <c r="Q3" s="87"/>
      <c r="R3" s="87"/>
      <c r="S3" s="72" t="s">
        <v>988</v>
      </c>
      <c r="T3" s="86"/>
      <c r="U3" s="86"/>
      <c r="V3" s="86"/>
      <c r="W3" s="86" t="s">
        <v>987</v>
      </c>
      <c r="X3" s="86"/>
      <c r="Y3" s="86"/>
      <c r="Z3" s="86"/>
      <c r="AA3" s="85"/>
      <c r="AB3" s="69" t="s">
        <v>986</v>
      </c>
      <c r="AC3" s="68" t="s">
        <v>985</v>
      </c>
      <c r="AD3" s="67" t="s">
        <v>984</v>
      </c>
      <c r="AE3" s="84" t="s">
        <v>983</v>
      </c>
      <c r="AF3" s="84" t="s">
        <v>982</v>
      </c>
      <c r="AG3" s="84" t="s">
        <v>981</v>
      </c>
      <c r="AH3" s="84" t="s">
        <v>980</v>
      </c>
      <c r="AI3" s="84" t="s">
        <v>979</v>
      </c>
      <c r="AJ3" s="83" t="s">
        <v>978</v>
      </c>
      <c r="AK3" s="83"/>
      <c r="AL3" s="83"/>
      <c r="AM3" s="83"/>
      <c r="AN3" s="83"/>
      <c r="AO3" s="83"/>
      <c r="AP3" s="64" t="s">
        <v>977</v>
      </c>
      <c r="AQ3" s="82" t="s">
        <v>976</v>
      </c>
      <c r="AR3" s="82"/>
      <c r="AS3" s="82"/>
    </row>
    <row r="4" spans="1:45" s="62" customFormat="1" ht="78.75" x14ac:dyDescent="0.25">
      <c r="A4" s="81"/>
      <c r="B4" s="79" t="s">
        <v>975</v>
      </c>
      <c r="C4" s="79" t="s">
        <v>974</v>
      </c>
      <c r="D4" s="79" t="s">
        <v>973</v>
      </c>
      <c r="E4" s="79" t="s">
        <v>972</v>
      </c>
      <c r="F4" s="79" t="s">
        <v>971</v>
      </c>
      <c r="G4" s="79" t="s">
        <v>970</v>
      </c>
      <c r="H4" s="80" t="s">
        <v>969</v>
      </c>
      <c r="I4" s="79" t="s">
        <v>968</v>
      </c>
      <c r="J4" s="79" t="s">
        <v>967</v>
      </c>
      <c r="K4" s="78"/>
      <c r="L4" s="77"/>
      <c r="M4" s="77"/>
      <c r="N4" s="76" t="s">
        <v>959</v>
      </c>
      <c r="O4" s="74" t="s">
        <v>966</v>
      </c>
      <c r="P4" s="75" t="s">
        <v>965</v>
      </c>
      <c r="Q4" s="74" t="s">
        <v>964</v>
      </c>
      <c r="R4" s="73" t="s">
        <v>963</v>
      </c>
      <c r="S4" s="72"/>
      <c r="T4" s="71" t="s">
        <v>962</v>
      </c>
      <c r="U4" s="70" t="s">
        <v>961</v>
      </c>
      <c r="V4" s="70" t="s">
        <v>960</v>
      </c>
      <c r="W4" s="63" t="s">
        <v>959</v>
      </c>
      <c r="X4" s="70" t="s">
        <v>958</v>
      </c>
      <c r="Y4" s="70" t="s">
        <v>957</v>
      </c>
      <c r="Z4" s="63" t="s">
        <v>956</v>
      </c>
      <c r="AA4" s="63" t="s">
        <v>955</v>
      </c>
      <c r="AB4" s="69"/>
      <c r="AC4" s="68"/>
      <c r="AD4" s="67"/>
      <c r="AE4" s="66"/>
      <c r="AF4" s="66"/>
      <c r="AG4" s="66"/>
      <c r="AH4" s="66"/>
      <c r="AI4" s="66"/>
      <c r="AJ4" s="65" t="s">
        <v>954</v>
      </c>
      <c r="AK4" s="65" t="s">
        <v>953</v>
      </c>
      <c r="AL4" s="65" t="s">
        <v>952</v>
      </c>
      <c r="AM4" s="65" t="s">
        <v>951</v>
      </c>
      <c r="AN4" s="65" t="s">
        <v>950</v>
      </c>
      <c r="AO4" s="65" t="s">
        <v>949</v>
      </c>
      <c r="AP4" s="64" t="s">
        <v>948</v>
      </c>
      <c r="AQ4" s="63" t="s">
        <v>947</v>
      </c>
      <c r="AR4" s="63" t="s">
        <v>946</v>
      </c>
      <c r="AS4" s="63" t="s">
        <v>945</v>
      </c>
    </row>
    <row r="5" spans="1:45" s="8" customFormat="1" ht="275.25" customHeight="1" x14ac:dyDescent="0.25">
      <c r="A5" s="29">
        <v>1</v>
      </c>
      <c r="B5" s="29" t="s">
        <v>24</v>
      </c>
      <c r="C5" s="29" t="s">
        <v>944</v>
      </c>
      <c r="D5" s="29" t="s">
        <v>57</v>
      </c>
      <c r="E5" s="29" t="s">
        <v>943</v>
      </c>
      <c r="F5" s="29" t="s">
        <v>24</v>
      </c>
      <c r="G5" s="29" t="s">
        <v>942</v>
      </c>
      <c r="H5" s="61">
        <v>1250.7353000000001</v>
      </c>
      <c r="I5" s="29" t="s">
        <v>941</v>
      </c>
      <c r="J5" s="29" t="s">
        <v>17</v>
      </c>
      <c r="K5" s="29"/>
      <c r="L5" s="29"/>
      <c r="M5" s="29"/>
      <c r="N5" s="29" t="s">
        <v>464</v>
      </c>
      <c r="O5" s="29" t="s">
        <v>53</v>
      </c>
      <c r="P5" s="29"/>
      <c r="Q5" s="41" t="s">
        <v>940</v>
      </c>
      <c r="R5" s="28" t="s">
        <v>939</v>
      </c>
      <c r="S5" s="18" t="s">
        <v>938</v>
      </c>
      <c r="T5" s="53" t="s">
        <v>12</v>
      </c>
      <c r="U5" s="53" t="s">
        <v>283</v>
      </c>
      <c r="V5" s="53" t="s">
        <v>10</v>
      </c>
      <c r="W5" s="53" t="s">
        <v>48</v>
      </c>
      <c r="X5" s="53" t="s">
        <v>937</v>
      </c>
      <c r="Y5" s="53" t="s">
        <v>60</v>
      </c>
      <c r="Z5" s="53" t="s">
        <v>936</v>
      </c>
      <c r="AA5" s="53" t="s">
        <v>5</v>
      </c>
      <c r="AB5" s="43" t="s">
        <v>4</v>
      </c>
      <c r="AC5" s="43"/>
      <c r="AD5" s="42" t="s">
        <v>3</v>
      </c>
      <c r="AE5" s="42"/>
      <c r="AF5" s="42"/>
      <c r="AG5" s="60" t="str">
        <f>[1]сортировка!$I$286</f>
        <v>от 09.11.2018 № 13-ЕТ-06/4057/18</v>
      </c>
      <c r="AH5" s="42"/>
      <c r="AI5" s="42"/>
      <c r="AJ5" s="28" t="s">
        <v>71</v>
      </c>
      <c r="AK5" s="59" t="s">
        <v>70</v>
      </c>
      <c r="AL5" s="59" t="s">
        <v>70</v>
      </c>
      <c r="AM5" s="59" t="s">
        <v>70</v>
      </c>
      <c r="AN5" s="58"/>
      <c r="AO5" s="58"/>
      <c r="AP5" s="28"/>
      <c r="AQ5" s="58" t="s">
        <v>42</v>
      </c>
      <c r="AR5" s="57"/>
      <c r="AS5" s="57"/>
    </row>
    <row r="6" spans="1:45" s="8" customFormat="1" ht="181.5" customHeight="1" x14ac:dyDescent="0.25">
      <c r="A6" s="12">
        <v>2</v>
      </c>
      <c r="B6" s="12" t="s">
        <v>24</v>
      </c>
      <c r="C6" s="12" t="s">
        <v>935</v>
      </c>
      <c r="D6" s="12" t="s">
        <v>22</v>
      </c>
      <c r="E6" s="12" t="s">
        <v>21</v>
      </c>
      <c r="F6" s="12" t="s">
        <v>934</v>
      </c>
      <c r="G6" s="12" t="s">
        <v>933</v>
      </c>
      <c r="H6" s="19">
        <v>567.23059999999998</v>
      </c>
      <c r="I6" s="12" t="s">
        <v>932</v>
      </c>
      <c r="J6" s="31" t="s">
        <v>17</v>
      </c>
      <c r="K6" s="31"/>
      <c r="L6" s="31"/>
      <c r="M6" s="31"/>
      <c r="N6" s="11" t="s">
        <v>48</v>
      </c>
      <c r="O6" s="30" t="s">
        <v>16</v>
      </c>
      <c r="P6" s="30"/>
      <c r="Q6" s="20" t="s">
        <v>35</v>
      </c>
      <c r="R6" s="10" t="s">
        <v>931</v>
      </c>
      <c r="S6" s="18" t="s">
        <v>930</v>
      </c>
      <c r="T6" s="53" t="s">
        <v>12</v>
      </c>
      <c r="U6" s="16" t="s">
        <v>929</v>
      </c>
      <c r="V6" s="53" t="s">
        <v>10</v>
      </c>
      <c r="W6" s="53" t="s">
        <v>48</v>
      </c>
      <c r="X6" s="16" t="s">
        <v>928</v>
      </c>
      <c r="Y6" s="16" t="s">
        <v>927</v>
      </c>
      <c r="Z6" s="16" t="s">
        <v>27</v>
      </c>
      <c r="AA6" s="16" t="s">
        <v>5</v>
      </c>
      <c r="AB6" s="15" t="s">
        <v>4</v>
      </c>
      <c r="AC6" s="15"/>
      <c r="AD6" s="13" t="s">
        <v>3</v>
      </c>
      <c r="AE6" s="13"/>
      <c r="AF6" s="13"/>
      <c r="AG6" s="13" t="s">
        <v>2</v>
      </c>
      <c r="AH6" s="13"/>
      <c r="AI6" s="13"/>
      <c r="AJ6" s="10"/>
      <c r="AK6" s="12" t="s">
        <v>1</v>
      </c>
      <c r="AL6" s="12" t="s">
        <v>1</v>
      </c>
      <c r="AM6" s="12" t="s">
        <v>1</v>
      </c>
      <c r="AN6" s="12"/>
      <c r="AO6" s="12"/>
      <c r="AP6" s="10"/>
      <c r="AQ6" s="20" t="s">
        <v>42</v>
      </c>
      <c r="AR6" s="9"/>
      <c r="AS6" s="9"/>
    </row>
    <row r="7" spans="1:45" s="8" customFormat="1" ht="92.25" customHeight="1" x14ac:dyDescent="0.25">
      <c r="A7" s="12">
        <v>3</v>
      </c>
      <c r="B7" s="12" t="s">
        <v>24</v>
      </c>
      <c r="C7" s="12" t="s">
        <v>926</v>
      </c>
      <c r="D7" s="12" t="s">
        <v>22</v>
      </c>
      <c r="E7" s="12" t="s">
        <v>831</v>
      </c>
      <c r="F7" s="12" t="s">
        <v>24</v>
      </c>
      <c r="G7" s="56" t="s">
        <v>925</v>
      </c>
      <c r="H7" s="19">
        <v>14.9931</v>
      </c>
      <c r="I7" s="12" t="s">
        <v>924</v>
      </c>
      <c r="J7" s="12" t="s">
        <v>247</v>
      </c>
      <c r="K7" s="29" t="s">
        <v>873</v>
      </c>
      <c r="L7" s="29"/>
      <c r="M7" s="29"/>
      <c r="N7" s="29" t="s">
        <v>825</v>
      </c>
      <c r="O7" s="12" t="s">
        <v>16</v>
      </c>
      <c r="P7" s="12"/>
      <c r="Q7" s="20" t="s">
        <v>35</v>
      </c>
      <c r="R7" s="12" t="s">
        <v>923</v>
      </c>
      <c r="S7" s="52"/>
      <c r="T7" s="53" t="s">
        <v>12</v>
      </c>
      <c r="U7" s="53" t="s">
        <v>283</v>
      </c>
      <c r="V7" s="22" t="s">
        <v>247</v>
      </c>
      <c r="W7" s="22" t="s">
        <v>822</v>
      </c>
      <c r="X7" s="22" t="s">
        <v>922</v>
      </c>
      <c r="Y7" s="53" t="s">
        <v>60</v>
      </c>
      <c r="Z7" s="16" t="s">
        <v>27</v>
      </c>
      <c r="AA7" s="16" t="s">
        <v>5</v>
      </c>
      <c r="AB7" s="21"/>
      <c r="AC7" s="21"/>
      <c r="AD7" s="14" t="s">
        <v>89</v>
      </c>
      <c r="AE7" s="14"/>
      <c r="AF7" s="14"/>
      <c r="AG7" s="13" t="s">
        <v>2</v>
      </c>
      <c r="AH7" s="14"/>
      <c r="AI7" s="14"/>
      <c r="AJ7" s="20"/>
      <c r="AK7" s="20"/>
      <c r="AL7" s="20"/>
      <c r="AM7" s="20"/>
      <c r="AN7" s="12"/>
      <c r="AO7" s="12"/>
      <c r="AP7" s="12"/>
      <c r="AQ7" s="20"/>
      <c r="AR7" s="9"/>
      <c r="AS7" s="9"/>
    </row>
    <row r="8" spans="1:45" s="8" customFormat="1" ht="97.5" customHeight="1" x14ac:dyDescent="0.25">
      <c r="A8" s="12">
        <v>4</v>
      </c>
      <c r="B8" s="12" t="s">
        <v>24</v>
      </c>
      <c r="C8" s="12" t="s">
        <v>921</v>
      </c>
      <c r="D8" s="12" t="s">
        <v>22</v>
      </c>
      <c r="E8" s="12" t="s">
        <v>920</v>
      </c>
      <c r="F8" s="12" t="s">
        <v>24</v>
      </c>
      <c r="G8" s="12" t="s">
        <v>919</v>
      </c>
      <c r="H8" s="19">
        <v>10.2079</v>
      </c>
      <c r="I8" s="12" t="s">
        <v>918</v>
      </c>
      <c r="J8" s="12" t="s">
        <v>247</v>
      </c>
      <c r="K8" s="12" t="s">
        <v>873</v>
      </c>
      <c r="L8" s="12"/>
      <c r="M8" s="12"/>
      <c r="N8" s="11" t="s">
        <v>917</v>
      </c>
      <c r="O8" s="12" t="s">
        <v>16</v>
      </c>
      <c r="P8" s="12"/>
      <c r="Q8" s="20" t="s">
        <v>35</v>
      </c>
      <c r="R8" s="11" t="s">
        <v>916</v>
      </c>
      <c r="S8" s="55"/>
      <c r="T8" s="53" t="s">
        <v>12</v>
      </c>
      <c r="U8" s="17" t="s">
        <v>49</v>
      </c>
      <c r="V8" s="22" t="s">
        <v>247</v>
      </c>
      <c r="W8" s="17" t="s">
        <v>915</v>
      </c>
      <c r="X8" s="17" t="s">
        <v>914</v>
      </c>
      <c r="Y8" s="53" t="s">
        <v>60</v>
      </c>
      <c r="Z8" s="16" t="s">
        <v>27</v>
      </c>
      <c r="AA8" s="16" t="s">
        <v>5</v>
      </c>
      <c r="AB8" s="15"/>
      <c r="AC8" s="15"/>
      <c r="AD8" s="13" t="s">
        <v>89</v>
      </c>
      <c r="AE8" s="13"/>
      <c r="AF8" s="13"/>
      <c r="AG8" s="13" t="s">
        <v>2</v>
      </c>
      <c r="AH8" s="13"/>
      <c r="AI8" s="13"/>
      <c r="AJ8" s="20"/>
      <c r="AK8" s="20"/>
      <c r="AL8" s="20"/>
      <c r="AM8" s="20"/>
      <c r="AN8" s="12"/>
      <c r="AO8" s="12"/>
      <c r="AP8" s="11"/>
      <c r="AQ8" s="20"/>
      <c r="AR8" s="9"/>
      <c r="AS8" s="9"/>
    </row>
    <row r="9" spans="1:45" s="8" customFormat="1" ht="62.45" customHeight="1" x14ac:dyDescent="0.25">
      <c r="A9" s="12">
        <v>5</v>
      </c>
      <c r="B9" s="12" t="s">
        <v>24</v>
      </c>
      <c r="C9" s="12" t="s">
        <v>913</v>
      </c>
      <c r="D9" s="12" t="s">
        <v>22</v>
      </c>
      <c r="E9" s="12" t="s">
        <v>876</v>
      </c>
      <c r="F9" s="12" t="s">
        <v>24</v>
      </c>
      <c r="G9" s="12" t="s">
        <v>875</v>
      </c>
      <c r="H9" s="19">
        <v>4.55</v>
      </c>
      <c r="I9" s="12" t="s">
        <v>912</v>
      </c>
      <c r="J9" s="12" t="s">
        <v>247</v>
      </c>
      <c r="K9" s="12" t="s">
        <v>873</v>
      </c>
      <c r="L9" s="12"/>
      <c r="M9" s="12"/>
      <c r="N9" s="12" t="s">
        <v>872</v>
      </c>
      <c r="O9" s="12" t="s">
        <v>16</v>
      </c>
      <c r="P9" s="12"/>
      <c r="Q9" s="20" t="s">
        <v>35</v>
      </c>
      <c r="R9" s="27" t="s">
        <v>907</v>
      </c>
      <c r="S9" s="26"/>
      <c r="T9" s="25" t="s">
        <v>906</v>
      </c>
      <c r="U9" s="17" t="s">
        <v>49</v>
      </c>
      <c r="V9" s="22" t="s">
        <v>247</v>
      </c>
      <c r="W9" s="25" t="s">
        <v>870</v>
      </c>
      <c r="X9" s="25" t="s">
        <v>911</v>
      </c>
      <c r="Y9" s="25" t="s">
        <v>193</v>
      </c>
      <c r="Z9" s="25" t="s">
        <v>193</v>
      </c>
      <c r="AA9" s="16" t="s">
        <v>5</v>
      </c>
      <c r="AB9" s="21" t="s">
        <v>90</v>
      </c>
      <c r="AC9" s="21"/>
      <c r="AD9" s="14" t="s">
        <v>89</v>
      </c>
      <c r="AE9" s="14"/>
      <c r="AF9" s="14"/>
      <c r="AG9" s="13" t="s">
        <v>2</v>
      </c>
      <c r="AH9" s="14"/>
      <c r="AI9" s="14"/>
      <c r="AJ9" s="20"/>
      <c r="AK9" s="20"/>
      <c r="AL9" s="20"/>
      <c r="AM9" s="20"/>
      <c r="AN9" s="12"/>
      <c r="AO9" s="12"/>
      <c r="AP9" s="12"/>
      <c r="AQ9" s="20"/>
      <c r="AR9" s="9"/>
      <c r="AS9" s="9"/>
    </row>
    <row r="10" spans="1:45" s="8" customFormat="1" ht="78" customHeight="1" x14ac:dyDescent="0.25">
      <c r="A10" s="12">
        <v>6</v>
      </c>
      <c r="B10" s="12" t="s">
        <v>24</v>
      </c>
      <c r="C10" s="12" t="s">
        <v>910</v>
      </c>
      <c r="D10" s="12" t="s">
        <v>22</v>
      </c>
      <c r="E10" s="12" t="s">
        <v>909</v>
      </c>
      <c r="F10" s="12" t="s">
        <v>24</v>
      </c>
      <c r="G10" s="12" t="s">
        <v>875</v>
      </c>
      <c r="H10" s="19">
        <v>4.1467000000000001</v>
      </c>
      <c r="I10" s="12" t="s">
        <v>908</v>
      </c>
      <c r="J10" s="12" t="s">
        <v>247</v>
      </c>
      <c r="K10" s="12" t="s">
        <v>873</v>
      </c>
      <c r="L10" s="12"/>
      <c r="M10" s="12"/>
      <c r="N10" s="12" t="s">
        <v>905</v>
      </c>
      <c r="O10" s="12" t="s">
        <v>16</v>
      </c>
      <c r="P10" s="12"/>
      <c r="Q10" s="20" t="s">
        <v>35</v>
      </c>
      <c r="R10" s="27" t="s">
        <v>907</v>
      </c>
      <c r="S10" s="26"/>
      <c r="T10" s="25" t="s">
        <v>906</v>
      </c>
      <c r="U10" s="17" t="s">
        <v>49</v>
      </c>
      <c r="V10" s="22" t="s">
        <v>247</v>
      </c>
      <c r="W10" s="25" t="s">
        <v>905</v>
      </c>
      <c r="X10" s="25" t="s">
        <v>904</v>
      </c>
      <c r="Y10" s="25" t="s">
        <v>193</v>
      </c>
      <c r="Z10" s="25" t="s">
        <v>193</v>
      </c>
      <c r="AA10" s="16" t="s">
        <v>5</v>
      </c>
      <c r="AB10" s="21" t="s">
        <v>90</v>
      </c>
      <c r="AC10" s="21"/>
      <c r="AD10" s="14" t="s">
        <v>89</v>
      </c>
      <c r="AE10" s="14"/>
      <c r="AF10" s="14"/>
      <c r="AG10" s="13" t="s">
        <v>2</v>
      </c>
      <c r="AH10" s="14"/>
      <c r="AI10" s="14"/>
      <c r="AJ10" s="20"/>
      <c r="AK10" s="20"/>
      <c r="AL10" s="20"/>
      <c r="AM10" s="20"/>
      <c r="AN10" s="12"/>
      <c r="AO10" s="12"/>
      <c r="AP10" s="12"/>
      <c r="AQ10" s="20"/>
      <c r="AR10" s="9"/>
      <c r="AS10" s="9"/>
    </row>
    <row r="11" spans="1:45" s="8" customFormat="1" ht="154.5" customHeight="1" x14ac:dyDescent="0.25">
      <c r="A11" s="12">
        <v>7</v>
      </c>
      <c r="B11" s="12" t="s">
        <v>24</v>
      </c>
      <c r="C11" s="12" t="s">
        <v>903</v>
      </c>
      <c r="D11" s="12" t="s">
        <v>57</v>
      </c>
      <c r="E11" s="12" t="s">
        <v>21</v>
      </c>
      <c r="F11" s="12" t="s">
        <v>902</v>
      </c>
      <c r="G11" s="12" t="s">
        <v>901</v>
      </c>
      <c r="H11" s="19">
        <v>186.52940000000001</v>
      </c>
      <c r="I11" s="12" t="s">
        <v>900</v>
      </c>
      <c r="J11" s="12" t="s">
        <v>17</v>
      </c>
      <c r="K11" s="12"/>
      <c r="L11" s="12"/>
      <c r="M11" s="12"/>
      <c r="N11" s="12" t="s">
        <v>9</v>
      </c>
      <c r="O11" s="12" t="s">
        <v>5</v>
      </c>
      <c r="P11" s="12"/>
      <c r="Q11" s="20" t="s">
        <v>35</v>
      </c>
      <c r="R11" s="12" t="s">
        <v>899</v>
      </c>
      <c r="S11" s="18" t="s">
        <v>898</v>
      </c>
      <c r="T11" s="53" t="s">
        <v>12</v>
      </c>
      <c r="U11" s="22" t="s">
        <v>897</v>
      </c>
      <c r="V11" s="12" t="s">
        <v>17</v>
      </c>
      <c r="W11" s="12" t="s">
        <v>9</v>
      </c>
      <c r="X11" s="22" t="s">
        <v>896</v>
      </c>
      <c r="Y11" s="25" t="s">
        <v>193</v>
      </c>
      <c r="Z11" s="25" t="s">
        <v>193</v>
      </c>
      <c r="AA11" s="25" t="s">
        <v>193</v>
      </c>
      <c r="AB11" s="21" t="s">
        <v>4</v>
      </c>
      <c r="AC11" s="21"/>
      <c r="AD11" s="14" t="s">
        <v>3</v>
      </c>
      <c r="AE11" s="14"/>
      <c r="AF11" s="14"/>
      <c r="AG11" s="13" t="s">
        <v>2</v>
      </c>
      <c r="AH11" s="14"/>
      <c r="AI11" s="14"/>
      <c r="AJ11" s="12"/>
      <c r="AK11" s="12" t="s">
        <v>1</v>
      </c>
      <c r="AL11" s="12" t="s">
        <v>1</v>
      </c>
      <c r="AM11" s="12" t="s">
        <v>1</v>
      </c>
      <c r="AN11" s="12"/>
      <c r="AO11" s="12"/>
      <c r="AP11" s="12"/>
      <c r="AQ11" s="10" t="s">
        <v>895</v>
      </c>
      <c r="AR11" s="9"/>
      <c r="AS11" s="9"/>
    </row>
    <row r="12" spans="1:45" s="8" customFormat="1" ht="160.5" customHeight="1" x14ac:dyDescent="0.25">
      <c r="A12" s="12">
        <v>8</v>
      </c>
      <c r="B12" s="12" t="s">
        <v>24</v>
      </c>
      <c r="C12" s="12" t="s">
        <v>894</v>
      </c>
      <c r="D12" s="12" t="s">
        <v>22</v>
      </c>
      <c r="E12" s="12" t="s">
        <v>102</v>
      </c>
      <c r="F12" s="12" t="s">
        <v>24</v>
      </c>
      <c r="G12" s="12" t="s">
        <v>893</v>
      </c>
      <c r="H12" s="19">
        <v>5.7675999999999998</v>
      </c>
      <c r="I12" s="12" t="s">
        <v>892</v>
      </c>
      <c r="J12" s="12" t="s">
        <v>37</v>
      </c>
      <c r="K12" s="12" t="s">
        <v>891</v>
      </c>
      <c r="L12" s="12" t="s">
        <v>98</v>
      </c>
      <c r="M12" s="12" t="s">
        <v>97</v>
      </c>
      <c r="N12" s="11" t="s">
        <v>96</v>
      </c>
      <c r="O12" s="12" t="s">
        <v>16</v>
      </c>
      <c r="P12" s="12"/>
      <c r="Q12" s="20" t="s">
        <v>35</v>
      </c>
      <c r="R12" s="27" t="s">
        <v>890</v>
      </c>
      <c r="S12" s="26"/>
      <c r="T12" s="53" t="s">
        <v>12</v>
      </c>
      <c r="U12" s="25" t="s">
        <v>889</v>
      </c>
      <c r="V12" s="25" t="s">
        <v>31</v>
      </c>
      <c r="W12" s="25" t="s">
        <v>93</v>
      </c>
      <c r="X12" s="25" t="s">
        <v>888</v>
      </c>
      <c r="Y12" s="25" t="s">
        <v>887</v>
      </c>
      <c r="Z12" s="25" t="s">
        <v>27</v>
      </c>
      <c r="AA12" s="25" t="s">
        <v>5</v>
      </c>
      <c r="AB12" s="15" t="s">
        <v>90</v>
      </c>
      <c r="AC12" s="15"/>
      <c r="AD12" s="13" t="s">
        <v>89</v>
      </c>
      <c r="AE12" s="13"/>
      <c r="AF12" s="13"/>
      <c r="AG12" s="13" t="s">
        <v>2</v>
      </c>
      <c r="AH12" s="13"/>
      <c r="AI12" s="13"/>
      <c r="AJ12" s="11"/>
      <c r="AK12" s="20"/>
      <c r="AL12" s="20"/>
      <c r="AM12" s="20"/>
      <c r="AN12" s="11"/>
      <c r="AO12" s="11"/>
      <c r="AP12" s="11"/>
      <c r="AQ12" s="20" t="s">
        <v>42</v>
      </c>
      <c r="AR12" s="9"/>
      <c r="AS12" s="9"/>
    </row>
    <row r="13" spans="1:45" s="8" customFormat="1" ht="93" customHeight="1" x14ac:dyDescent="0.25">
      <c r="A13" s="12">
        <v>9</v>
      </c>
      <c r="B13" s="12" t="s">
        <v>24</v>
      </c>
      <c r="C13" s="12" t="s">
        <v>886</v>
      </c>
      <c r="D13" s="12" t="s">
        <v>22</v>
      </c>
      <c r="E13" s="12" t="s">
        <v>885</v>
      </c>
      <c r="F13" s="12" t="s">
        <v>884</v>
      </c>
      <c r="G13" s="12" t="s">
        <v>262</v>
      </c>
      <c r="H13" s="19">
        <v>0.16059999999999999</v>
      </c>
      <c r="I13" s="12" t="s">
        <v>883</v>
      </c>
      <c r="J13" s="12" t="s">
        <v>37</v>
      </c>
      <c r="K13" s="12"/>
      <c r="L13" s="12"/>
      <c r="M13" s="12"/>
      <c r="N13" s="12" t="s">
        <v>880</v>
      </c>
      <c r="O13" s="12" t="s">
        <v>16</v>
      </c>
      <c r="P13" s="12"/>
      <c r="Q13" s="20" t="s">
        <v>35</v>
      </c>
      <c r="R13" s="27" t="s">
        <v>853</v>
      </c>
      <c r="S13" s="18" t="s">
        <v>882</v>
      </c>
      <c r="T13" s="53" t="s">
        <v>12</v>
      </c>
      <c r="U13" s="25" t="s">
        <v>881</v>
      </c>
      <c r="V13" s="25" t="s">
        <v>31</v>
      </c>
      <c r="W13" s="25" t="s">
        <v>880</v>
      </c>
      <c r="X13" s="25" t="s">
        <v>879</v>
      </c>
      <c r="Y13" s="25" t="s">
        <v>193</v>
      </c>
      <c r="Z13" s="25" t="s">
        <v>193</v>
      </c>
      <c r="AA13" s="16" t="s">
        <v>5</v>
      </c>
      <c r="AB13" s="15" t="s">
        <v>90</v>
      </c>
      <c r="AC13" s="15"/>
      <c r="AD13" s="13" t="s">
        <v>3</v>
      </c>
      <c r="AE13" s="13"/>
      <c r="AF13" s="13"/>
      <c r="AG13" s="13" t="s">
        <v>2</v>
      </c>
      <c r="AH13" s="13"/>
      <c r="AI13" s="13"/>
      <c r="AJ13" s="12"/>
      <c r="AK13" s="12" t="s">
        <v>1</v>
      </c>
      <c r="AL13" s="12" t="s">
        <v>1</v>
      </c>
      <c r="AM13" s="12" t="s">
        <v>1</v>
      </c>
      <c r="AN13" s="12"/>
      <c r="AO13" s="12"/>
      <c r="AP13" s="12"/>
      <c r="AQ13" s="10" t="s">
        <v>878</v>
      </c>
      <c r="AR13" s="9"/>
      <c r="AS13" s="9"/>
    </row>
    <row r="14" spans="1:45" s="8" customFormat="1" ht="126.75" customHeight="1" x14ac:dyDescent="0.25">
      <c r="A14" s="12">
        <v>10</v>
      </c>
      <c r="B14" s="12" t="s">
        <v>24</v>
      </c>
      <c r="C14" s="12" t="s">
        <v>877</v>
      </c>
      <c r="D14" s="12" t="s">
        <v>22</v>
      </c>
      <c r="E14" s="12" t="s">
        <v>876</v>
      </c>
      <c r="F14" s="12" t="s">
        <v>24</v>
      </c>
      <c r="G14" s="12" t="s">
        <v>875</v>
      </c>
      <c r="H14" s="19">
        <v>4.1199000000000003</v>
      </c>
      <c r="I14" s="12" t="s">
        <v>874</v>
      </c>
      <c r="J14" s="12" t="s">
        <v>37</v>
      </c>
      <c r="K14" s="12" t="s">
        <v>873</v>
      </c>
      <c r="L14" s="12"/>
      <c r="M14" s="12"/>
      <c r="N14" s="12" t="s">
        <v>872</v>
      </c>
      <c r="O14" s="12" t="s">
        <v>16</v>
      </c>
      <c r="P14" s="12"/>
      <c r="Q14" s="54" t="s">
        <v>35</v>
      </c>
      <c r="R14" s="27" t="s">
        <v>871</v>
      </c>
      <c r="S14" s="26"/>
      <c r="T14" s="53" t="s">
        <v>12</v>
      </c>
      <c r="U14" s="25" t="s">
        <v>862</v>
      </c>
      <c r="V14" s="25" t="s">
        <v>31</v>
      </c>
      <c r="W14" s="25" t="s">
        <v>870</v>
      </c>
      <c r="X14" s="25" t="s">
        <v>869</v>
      </c>
      <c r="Y14" s="25" t="s">
        <v>193</v>
      </c>
      <c r="Z14" s="25" t="s">
        <v>193</v>
      </c>
      <c r="AA14" s="16" t="s">
        <v>5</v>
      </c>
      <c r="AB14" s="15" t="s">
        <v>90</v>
      </c>
      <c r="AC14" s="15"/>
      <c r="AD14" s="13" t="s">
        <v>89</v>
      </c>
      <c r="AE14" s="13"/>
      <c r="AF14" s="13"/>
      <c r="AG14" s="13" t="s">
        <v>2</v>
      </c>
      <c r="AH14" s="13"/>
      <c r="AI14" s="13"/>
      <c r="AJ14" s="20"/>
      <c r="AK14" s="20"/>
      <c r="AL14" s="20"/>
      <c r="AM14" s="20"/>
      <c r="AN14" s="12"/>
      <c r="AO14" s="12"/>
      <c r="AP14" s="12"/>
      <c r="AQ14" s="20"/>
      <c r="AR14" s="9"/>
      <c r="AS14" s="9"/>
    </row>
    <row r="15" spans="1:45" s="8" customFormat="1" ht="156" customHeight="1" x14ac:dyDescent="0.25">
      <c r="A15" s="12">
        <v>11</v>
      </c>
      <c r="B15" s="12" t="s">
        <v>24</v>
      </c>
      <c r="C15" s="12" t="s">
        <v>868</v>
      </c>
      <c r="D15" s="12" t="s">
        <v>22</v>
      </c>
      <c r="E15" s="12" t="s">
        <v>856</v>
      </c>
      <c r="F15" s="12" t="s">
        <v>855</v>
      </c>
      <c r="G15" s="12" t="s">
        <v>262</v>
      </c>
      <c r="H15" s="19">
        <v>4.9799999999999997E-2</v>
      </c>
      <c r="I15" s="12" t="s">
        <v>867</v>
      </c>
      <c r="J15" s="12" t="s">
        <v>37</v>
      </c>
      <c r="K15" s="12"/>
      <c r="L15" s="12"/>
      <c r="M15" s="12"/>
      <c r="N15" s="12" t="s">
        <v>258</v>
      </c>
      <c r="O15" s="12" t="s">
        <v>16</v>
      </c>
      <c r="P15" s="12"/>
      <c r="Q15" s="20" t="s">
        <v>35</v>
      </c>
      <c r="R15" s="27" t="s">
        <v>853</v>
      </c>
      <c r="S15" s="18" t="s">
        <v>866</v>
      </c>
      <c r="T15" s="53" t="s">
        <v>12</v>
      </c>
      <c r="U15" s="25" t="s">
        <v>862</v>
      </c>
      <c r="V15" s="25" t="s">
        <v>31</v>
      </c>
      <c r="W15" s="25" t="s">
        <v>258</v>
      </c>
      <c r="X15" s="25">
        <v>498</v>
      </c>
      <c r="Y15" s="25" t="s">
        <v>193</v>
      </c>
      <c r="Z15" s="25" t="s">
        <v>193</v>
      </c>
      <c r="AA15" s="16" t="s">
        <v>5</v>
      </c>
      <c r="AB15" s="15" t="s">
        <v>90</v>
      </c>
      <c r="AC15" s="15"/>
      <c r="AD15" s="13" t="s">
        <v>3</v>
      </c>
      <c r="AE15" s="13"/>
      <c r="AF15" s="13"/>
      <c r="AG15" s="13" t="s">
        <v>2</v>
      </c>
      <c r="AH15" s="13"/>
      <c r="AI15" s="13"/>
      <c r="AJ15" s="12"/>
      <c r="AK15" s="12" t="s">
        <v>1</v>
      </c>
      <c r="AL15" s="12" t="s">
        <v>1</v>
      </c>
      <c r="AM15" s="12" t="s">
        <v>1</v>
      </c>
      <c r="AN15" s="12"/>
      <c r="AO15" s="12"/>
      <c r="AP15" s="12"/>
      <c r="AQ15" s="10" t="s">
        <v>273</v>
      </c>
      <c r="AR15" s="9"/>
      <c r="AS15" s="9"/>
    </row>
    <row r="16" spans="1:45" s="8" customFormat="1" ht="93.75" customHeight="1" x14ac:dyDescent="0.25">
      <c r="A16" s="12">
        <v>12</v>
      </c>
      <c r="B16" s="12" t="s">
        <v>24</v>
      </c>
      <c r="C16" s="12" t="s">
        <v>865</v>
      </c>
      <c r="D16" s="12" t="s">
        <v>22</v>
      </c>
      <c r="E16" s="12" t="s">
        <v>856</v>
      </c>
      <c r="F16" s="12" t="s">
        <v>855</v>
      </c>
      <c r="G16" s="12" t="s">
        <v>262</v>
      </c>
      <c r="H16" s="19">
        <v>0.18640000000000001</v>
      </c>
      <c r="I16" s="12" t="s">
        <v>864</v>
      </c>
      <c r="J16" s="12" t="s">
        <v>37</v>
      </c>
      <c r="K16" s="12"/>
      <c r="L16" s="12"/>
      <c r="M16" s="12"/>
      <c r="N16" s="12" t="s">
        <v>258</v>
      </c>
      <c r="O16" s="12" t="s">
        <v>16</v>
      </c>
      <c r="P16" s="12"/>
      <c r="Q16" s="20" t="s">
        <v>35</v>
      </c>
      <c r="R16" s="27" t="s">
        <v>853</v>
      </c>
      <c r="S16" s="18" t="s">
        <v>863</v>
      </c>
      <c r="T16" s="53" t="s">
        <v>12</v>
      </c>
      <c r="U16" s="25" t="s">
        <v>862</v>
      </c>
      <c r="V16" s="25" t="s">
        <v>31</v>
      </c>
      <c r="W16" s="25" t="s">
        <v>258</v>
      </c>
      <c r="X16" s="25">
        <v>1864</v>
      </c>
      <c r="Y16" s="25" t="s">
        <v>193</v>
      </c>
      <c r="Z16" s="25" t="s">
        <v>193</v>
      </c>
      <c r="AA16" s="16" t="s">
        <v>5</v>
      </c>
      <c r="AB16" s="15" t="s">
        <v>90</v>
      </c>
      <c r="AC16" s="15"/>
      <c r="AD16" s="13" t="s">
        <v>3</v>
      </c>
      <c r="AE16" s="13"/>
      <c r="AF16" s="13"/>
      <c r="AG16" s="13" t="s">
        <v>2</v>
      </c>
      <c r="AH16" s="13"/>
      <c r="AI16" s="13"/>
      <c r="AJ16" s="12"/>
      <c r="AK16" s="12" t="s">
        <v>1</v>
      </c>
      <c r="AL16" s="12" t="s">
        <v>1</v>
      </c>
      <c r="AM16" s="12" t="s">
        <v>1</v>
      </c>
      <c r="AN16" s="12"/>
      <c r="AO16" s="12"/>
      <c r="AP16" s="12"/>
      <c r="AQ16" s="10" t="s">
        <v>861</v>
      </c>
      <c r="AR16" s="9"/>
      <c r="AS16" s="9"/>
    </row>
    <row r="17" spans="1:45" s="8" customFormat="1" ht="81" customHeight="1" x14ac:dyDescent="0.25">
      <c r="A17" s="12">
        <v>13</v>
      </c>
      <c r="B17" s="12" t="s">
        <v>24</v>
      </c>
      <c r="C17" s="12" t="s">
        <v>860</v>
      </c>
      <c r="D17" s="12" t="s">
        <v>22</v>
      </c>
      <c r="E17" s="12" t="s">
        <v>856</v>
      </c>
      <c r="F17" s="12" t="s">
        <v>855</v>
      </c>
      <c r="G17" s="12" t="s">
        <v>262</v>
      </c>
      <c r="H17" s="19">
        <v>0.30680000000000002</v>
      </c>
      <c r="I17" s="12" t="s">
        <v>859</v>
      </c>
      <c r="J17" s="12" t="s">
        <v>37</v>
      </c>
      <c r="K17" s="12"/>
      <c r="L17" s="12"/>
      <c r="M17" s="12"/>
      <c r="N17" s="12" t="s">
        <v>258</v>
      </c>
      <c r="O17" s="12" t="s">
        <v>16</v>
      </c>
      <c r="P17" s="12"/>
      <c r="Q17" s="20" t="s">
        <v>35</v>
      </c>
      <c r="R17" s="27" t="s">
        <v>853</v>
      </c>
      <c r="S17" s="18" t="s">
        <v>858</v>
      </c>
      <c r="T17" s="53" t="s">
        <v>12</v>
      </c>
      <c r="U17" s="25" t="s">
        <v>851</v>
      </c>
      <c r="V17" s="25" t="s">
        <v>31</v>
      </c>
      <c r="W17" s="25" t="s">
        <v>258</v>
      </c>
      <c r="X17" s="25">
        <v>3068</v>
      </c>
      <c r="Y17" s="25" t="s">
        <v>193</v>
      </c>
      <c r="Z17" s="25" t="s">
        <v>193</v>
      </c>
      <c r="AA17" s="16" t="s">
        <v>5</v>
      </c>
      <c r="AB17" s="15" t="s">
        <v>90</v>
      </c>
      <c r="AC17" s="15"/>
      <c r="AD17" s="13" t="s">
        <v>3</v>
      </c>
      <c r="AE17" s="13"/>
      <c r="AF17" s="13"/>
      <c r="AG17" s="13" t="s">
        <v>2</v>
      </c>
      <c r="AH17" s="13"/>
      <c r="AI17" s="13"/>
      <c r="AJ17" s="12"/>
      <c r="AK17" s="12" t="s">
        <v>1</v>
      </c>
      <c r="AL17" s="12" t="s">
        <v>1</v>
      </c>
      <c r="AM17" s="12" t="s">
        <v>1</v>
      </c>
      <c r="AN17" s="12"/>
      <c r="AO17" s="12"/>
      <c r="AP17" s="12"/>
      <c r="AQ17" s="10" t="s">
        <v>850</v>
      </c>
      <c r="AR17" s="9"/>
      <c r="AS17" s="9"/>
    </row>
    <row r="18" spans="1:45" s="8" customFormat="1" ht="78" customHeight="1" x14ac:dyDescent="0.25">
      <c r="A18" s="12">
        <v>14</v>
      </c>
      <c r="B18" s="12" t="s">
        <v>24</v>
      </c>
      <c r="C18" s="12" t="s">
        <v>857</v>
      </c>
      <c r="D18" s="12" t="s">
        <v>22</v>
      </c>
      <c r="E18" s="12" t="s">
        <v>856</v>
      </c>
      <c r="F18" s="12" t="s">
        <v>855</v>
      </c>
      <c r="G18" s="12" t="s">
        <v>262</v>
      </c>
      <c r="H18" s="19">
        <v>0.58330000000000004</v>
      </c>
      <c r="I18" s="12" t="s">
        <v>854</v>
      </c>
      <c r="J18" s="12" t="s">
        <v>37</v>
      </c>
      <c r="K18" s="12"/>
      <c r="L18" s="12"/>
      <c r="M18" s="12"/>
      <c r="N18" s="12" t="s">
        <v>258</v>
      </c>
      <c r="O18" s="12" t="s">
        <v>16</v>
      </c>
      <c r="P18" s="12"/>
      <c r="Q18" s="20" t="s">
        <v>35</v>
      </c>
      <c r="R18" s="27" t="s">
        <v>853</v>
      </c>
      <c r="S18" s="18" t="s">
        <v>852</v>
      </c>
      <c r="T18" s="53" t="s">
        <v>12</v>
      </c>
      <c r="U18" s="25" t="s">
        <v>851</v>
      </c>
      <c r="V18" s="25" t="s">
        <v>31</v>
      </c>
      <c r="W18" s="25" t="s">
        <v>258</v>
      </c>
      <c r="X18" s="25">
        <v>5833</v>
      </c>
      <c r="Y18" s="25" t="s">
        <v>193</v>
      </c>
      <c r="Z18" s="25" t="s">
        <v>193</v>
      </c>
      <c r="AA18" s="16" t="s">
        <v>5</v>
      </c>
      <c r="AB18" s="15" t="s">
        <v>90</v>
      </c>
      <c r="AC18" s="15"/>
      <c r="AD18" s="13" t="s">
        <v>3</v>
      </c>
      <c r="AE18" s="13"/>
      <c r="AF18" s="13"/>
      <c r="AG18" s="13" t="s">
        <v>2</v>
      </c>
      <c r="AH18" s="13"/>
      <c r="AI18" s="13"/>
      <c r="AJ18" s="12"/>
      <c r="AK18" s="12" t="s">
        <v>1</v>
      </c>
      <c r="AL18" s="12" t="s">
        <v>1</v>
      </c>
      <c r="AM18" s="12" t="s">
        <v>1</v>
      </c>
      <c r="AN18" s="12"/>
      <c r="AO18" s="12"/>
      <c r="AP18" s="12"/>
      <c r="AQ18" s="10" t="s">
        <v>850</v>
      </c>
      <c r="AR18" s="9"/>
      <c r="AS18" s="9"/>
    </row>
    <row r="19" spans="1:45" s="8" customFormat="1" ht="99.75" customHeight="1" x14ac:dyDescent="0.25">
      <c r="A19" s="12">
        <v>15</v>
      </c>
      <c r="B19" s="12" t="s">
        <v>24</v>
      </c>
      <c r="C19" s="12" t="s">
        <v>849</v>
      </c>
      <c r="D19" s="12" t="s">
        <v>22</v>
      </c>
      <c r="E19" s="12" t="s">
        <v>288</v>
      </c>
      <c r="F19" s="12" t="s">
        <v>263</v>
      </c>
      <c r="G19" s="12" t="s">
        <v>848</v>
      </c>
      <c r="H19" s="19">
        <v>4.9989999999999997</v>
      </c>
      <c r="I19" s="12" t="s">
        <v>847</v>
      </c>
      <c r="J19" s="12" t="s">
        <v>17</v>
      </c>
      <c r="K19" s="12"/>
      <c r="L19" s="12"/>
      <c r="M19" s="12"/>
      <c r="N19" s="12" t="s">
        <v>48</v>
      </c>
      <c r="O19" s="12" t="s">
        <v>53</v>
      </c>
      <c r="P19" s="12"/>
      <c r="Q19" s="12" t="s">
        <v>846</v>
      </c>
      <c r="R19" s="27" t="s">
        <v>845</v>
      </c>
      <c r="S19" s="18" t="s">
        <v>844</v>
      </c>
      <c r="T19" s="53" t="s">
        <v>12</v>
      </c>
      <c r="U19" s="25" t="s">
        <v>843</v>
      </c>
      <c r="V19" s="25" t="s">
        <v>31</v>
      </c>
      <c r="W19" s="25" t="s">
        <v>842</v>
      </c>
      <c r="X19" s="25">
        <v>1000</v>
      </c>
      <c r="Y19" s="25" t="s">
        <v>193</v>
      </c>
      <c r="Z19" s="25" t="s">
        <v>193</v>
      </c>
      <c r="AA19" s="25" t="s">
        <v>193</v>
      </c>
      <c r="AB19" s="21" t="s">
        <v>4</v>
      </c>
      <c r="AC19" s="21"/>
      <c r="AD19" s="14" t="s">
        <v>3</v>
      </c>
      <c r="AE19" s="14"/>
      <c r="AF19" s="14"/>
      <c r="AG19" s="13" t="s">
        <v>2</v>
      </c>
      <c r="AH19" s="14"/>
      <c r="AI19" s="14"/>
      <c r="AJ19" s="12"/>
      <c r="AK19" s="12" t="s">
        <v>1</v>
      </c>
      <c r="AL19" s="12" t="s">
        <v>1</v>
      </c>
      <c r="AM19" s="12" t="s">
        <v>1</v>
      </c>
      <c r="AN19" s="12"/>
      <c r="AO19" s="49"/>
      <c r="AP19" s="49"/>
      <c r="AQ19" s="20" t="s">
        <v>42</v>
      </c>
      <c r="AR19" s="9"/>
      <c r="AS19" s="9"/>
    </row>
    <row r="20" spans="1:45" s="8" customFormat="1" ht="173.25" x14ac:dyDescent="0.25">
      <c r="A20" s="12">
        <v>16</v>
      </c>
      <c r="B20" s="12" t="s">
        <v>24</v>
      </c>
      <c r="C20" s="12" t="s">
        <v>841</v>
      </c>
      <c r="D20" s="12" t="s">
        <v>22</v>
      </c>
      <c r="E20" s="12" t="s">
        <v>21</v>
      </c>
      <c r="F20" s="12" t="s">
        <v>24</v>
      </c>
      <c r="G20" s="12" t="s">
        <v>840</v>
      </c>
      <c r="H20" s="19">
        <v>1.5</v>
      </c>
      <c r="I20" s="12" t="s">
        <v>839</v>
      </c>
      <c r="J20" s="12" t="s">
        <v>17</v>
      </c>
      <c r="K20" s="12"/>
      <c r="L20" s="12"/>
      <c r="M20" s="12"/>
      <c r="N20" s="11" t="s">
        <v>838</v>
      </c>
      <c r="O20" s="12" t="s">
        <v>16</v>
      </c>
      <c r="P20" s="12"/>
      <c r="Q20" s="20" t="s">
        <v>35</v>
      </c>
      <c r="R20" s="10" t="s">
        <v>34</v>
      </c>
      <c r="S20" s="18" t="s">
        <v>837</v>
      </c>
      <c r="T20" s="16" t="s">
        <v>12</v>
      </c>
      <c r="U20" s="16" t="s">
        <v>836</v>
      </c>
      <c r="V20" s="16" t="s">
        <v>10</v>
      </c>
      <c r="W20" s="16" t="s">
        <v>835</v>
      </c>
      <c r="X20" s="16" t="s">
        <v>834</v>
      </c>
      <c r="Y20" s="16" t="s">
        <v>60</v>
      </c>
      <c r="Z20" s="16" t="s">
        <v>27</v>
      </c>
      <c r="AA20" s="16" t="s">
        <v>5</v>
      </c>
      <c r="AB20" s="15"/>
      <c r="AC20" s="15"/>
      <c r="AD20" s="13" t="s">
        <v>26</v>
      </c>
      <c r="AE20" s="13"/>
      <c r="AF20" s="13"/>
      <c r="AG20" s="13" t="s">
        <v>2</v>
      </c>
      <c r="AH20" s="13"/>
      <c r="AI20" s="13"/>
      <c r="AJ20" s="10"/>
      <c r="AK20" s="20" t="s">
        <v>1</v>
      </c>
      <c r="AL20" s="12" t="s">
        <v>1</v>
      </c>
      <c r="AM20" s="12" t="s">
        <v>1</v>
      </c>
      <c r="AN20" s="20"/>
      <c r="AO20" s="20"/>
      <c r="AP20" s="10"/>
      <c r="AQ20" s="10" t="s">
        <v>833</v>
      </c>
      <c r="AR20" s="9"/>
      <c r="AS20" s="9"/>
    </row>
    <row r="21" spans="1:45" s="8" customFormat="1" ht="191.25" customHeight="1" x14ac:dyDescent="0.25">
      <c r="A21" s="12">
        <v>17</v>
      </c>
      <c r="B21" s="12" t="s">
        <v>24</v>
      </c>
      <c r="C21" s="12" t="s">
        <v>832</v>
      </c>
      <c r="D21" s="12" t="s">
        <v>22</v>
      </c>
      <c r="E21" s="12" t="s">
        <v>831</v>
      </c>
      <c r="F21" s="12" t="s">
        <v>24</v>
      </c>
      <c r="G21" s="12" t="s">
        <v>830</v>
      </c>
      <c r="H21" s="19">
        <v>0.30449999999999999</v>
      </c>
      <c r="I21" s="12" t="s">
        <v>829</v>
      </c>
      <c r="J21" s="12" t="s">
        <v>37</v>
      </c>
      <c r="K21" s="12" t="s">
        <v>828</v>
      </c>
      <c r="L21" s="12" t="s">
        <v>827</v>
      </c>
      <c r="M21" s="12" t="s">
        <v>826</v>
      </c>
      <c r="N21" s="12" t="s">
        <v>825</v>
      </c>
      <c r="O21" s="12" t="s">
        <v>16</v>
      </c>
      <c r="P21" s="12"/>
      <c r="Q21" s="20" t="s">
        <v>35</v>
      </c>
      <c r="R21" s="12" t="s">
        <v>824</v>
      </c>
      <c r="S21" s="52"/>
      <c r="T21" s="16" t="s">
        <v>12</v>
      </c>
      <c r="U21" s="22" t="s">
        <v>823</v>
      </c>
      <c r="V21" s="22" t="s">
        <v>31</v>
      </c>
      <c r="W21" s="22" t="s">
        <v>822</v>
      </c>
      <c r="X21" s="22" t="s">
        <v>821</v>
      </c>
      <c r="Y21" s="16" t="s">
        <v>60</v>
      </c>
      <c r="Z21" s="16" t="s">
        <v>27</v>
      </c>
      <c r="AA21" s="16" t="s">
        <v>5</v>
      </c>
      <c r="AB21" s="21"/>
      <c r="AC21" s="21"/>
      <c r="AD21" s="14" t="s">
        <v>89</v>
      </c>
      <c r="AE21" s="14"/>
      <c r="AF21" s="14"/>
      <c r="AG21" s="14" t="s">
        <v>2</v>
      </c>
      <c r="AH21" s="14"/>
      <c r="AI21" s="14"/>
      <c r="AJ21" s="20"/>
      <c r="AK21" s="20"/>
      <c r="AL21" s="20"/>
      <c r="AM21" s="20"/>
      <c r="AN21" s="12"/>
      <c r="AO21" s="12"/>
      <c r="AP21" s="12"/>
      <c r="AQ21" s="20"/>
      <c r="AR21" s="9"/>
      <c r="AS21" s="9"/>
    </row>
    <row r="22" spans="1:45" s="8" customFormat="1" ht="130.5" customHeight="1" x14ac:dyDescent="0.25">
      <c r="A22" s="12">
        <v>18</v>
      </c>
      <c r="B22" s="12" t="s">
        <v>24</v>
      </c>
      <c r="C22" s="12" t="s">
        <v>820</v>
      </c>
      <c r="D22" s="12" t="s">
        <v>22</v>
      </c>
      <c r="E22" s="12" t="s">
        <v>113</v>
      </c>
      <c r="F22" s="12" t="s">
        <v>112</v>
      </c>
      <c r="G22" s="12" t="s">
        <v>819</v>
      </c>
      <c r="H22" s="19">
        <v>97.072000000000003</v>
      </c>
      <c r="I22" s="12" t="s">
        <v>818</v>
      </c>
      <c r="J22" s="12" t="s">
        <v>17</v>
      </c>
      <c r="K22" s="12"/>
      <c r="L22" s="12"/>
      <c r="M22" s="12"/>
      <c r="N22" s="12" t="s">
        <v>9</v>
      </c>
      <c r="O22" s="12" t="s">
        <v>16</v>
      </c>
      <c r="P22" s="12"/>
      <c r="Q22" s="20" t="s">
        <v>35</v>
      </c>
      <c r="R22" s="12" t="s">
        <v>817</v>
      </c>
      <c r="S22" s="18" t="s">
        <v>816</v>
      </c>
      <c r="T22" s="16" t="s">
        <v>12</v>
      </c>
      <c r="U22" s="22" t="s">
        <v>815</v>
      </c>
      <c r="V22" s="22" t="s">
        <v>10</v>
      </c>
      <c r="W22" s="22" t="s">
        <v>9</v>
      </c>
      <c r="X22" s="22" t="s">
        <v>814</v>
      </c>
      <c r="Y22" s="22" t="s">
        <v>104</v>
      </c>
      <c r="Z22" s="16" t="s">
        <v>27</v>
      </c>
      <c r="AA22" s="16" t="s">
        <v>5</v>
      </c>
      <c r="AB22" s="21" t="s">
        <v>4</v>
      </c>
      <c r="AC22" s="21"/>
      <c r="AD22" s="14" t="s">
        <v>3</v>
      </c>
      <c r="AE22" s="14"/>
      <c r="AF22" s="14"/>
      <c r="AG22" s="14" t="s">
        <v>2</v>
      </c>
      <c r="AH22" s="14"/>
      <c r="AI22" s="14"/>
      <c r="AJ22" s="12"/>
      <c r="AK22" s="12" t="s">
        <v>1</v>
      </c>
      <c r="AL22" s="12" t="s">
        <v>1</v>
      </c>
      <c r="AM22" s="12" t="s">
        <v>1</v>
      </c>
      <c r="AN22" s="12"/>
      <c r="AO22" s="12"/>
      <c r="AP22" s="12"/>
      <c r="AQ22" s="10" t="s">
        <v>813</v>
      </c>
      <c r="AR22" s="9"/>
      <c r="AS22" s="9"/>
    </row>
    <row r="23" spans="1:45" s="8" customFormat="1" ht="124.9" customHeight="1" x14ac:dyDescent="0.25">
      <c r="A23" s="12">
        <v>19</v>
      </c>
      <c r="B23" s="12" t="s">
        <v>24</v>
      </c>
      <c r="C23" s="12" t="s">
        <v>812</v>
      </c>
      <c r="D23" s="12" t="s">
        <v>129</v>
      </c>
      <c r="E23" s="12" t="s">
        <v>811</v>
      </c>
      <c r="F23" s="12" t="s">
        <v>24</v>
      </c>
      <c r="G23" s="12" t="s">
        <v>810</v>
      </c>
      <c r="H23" s="19">
        <v>352.10829999999999</v>
      </c>
      <c r="I23" s="12" t="s">
        <v>809</v>
      </c>
      <c r="J23" s="12" t="s">
        <v>17</v>
      </c>
      <c r="K23" s="12"/>
      <c r="L23" s="12"/>
      <c r="M23" s="12"/>
      <c r="N23" s="12" t="s">
        <v>48</v>
      </c>
      <c r="O23" s="12" t="s">
        <v>53</v>
      </c>
      <c r="P23" s="12"/>
      <c r="Q23" s="10" t="s">
        <v>808</v>
      </c>
      <c r="R23" s="12" t="s">
        <v>51</v>
      </c>
      <c r="S23" s="18" t="s">
        <v>807</v>
      </c>
      <c r="T23" s="24"/>
      <c r="U23" s="24"/>
      <c r="V23" s="24"/>
      <c r="W23" s="24"/>
      <c r="X23" s="24"/>
      <c r="Y23" s="22"/>
      <c r="Z23" s="22"/>
      <c r="AA23" s="22"/>
      <c r="AB23" s="21" t="s">
        <v>44</v>
      </c>
      <c r="AC23" s="21"/>
      <c r="AD23" s="14" t="s">
        <v>3</v>
      </c>
      <c r="AE23" s="14"/>
      <c r="AF23" s="14"/>
      <c r="AG23" s="14" t="s">
        <v>2</v>
      </c>
      <c r="AH23" s="14"/>
      <c r="AI23" s="14"/>
      <c r="AJ23" s="12" t="s">
        <v>43</v>
      </c>
      <c r="AK23" s="12" t="s">
        <v>43</v>
      </c>
      <c r="AL23" s="12" t="s">
        <v>43</v>
      </c>
      <c r="AM23" s="12" t="s">
        <v>43</v>
      </c>
      <c r="AN23" s="20"/>
      <c r="AO23" s="20"/>
      <c r="AP23" s="12"/>
      <c r="AQ23" s="20" t="s">
        <v>42</v>
      </c>
      <c r="AR23" s="9"/>
      <c r="AS23" s="9"/>
    </row>
    <row r="24" spans="1:45" s="8" customFormat="1" ht="90" customHeight="1" x14ac:dyDescent="0.25">
      <c r="A24" s="12">
        <v>20</v>
      </c>
      <c r="B24" s="12" t="s">
        <v>24</v>
      </c>
      <c r="C24" s="12" t="s">
        <v>806</v>
      </c>
      <c r="D24" s="12" t="s">
        <v>57</v>
      </c>
      <c r="E24" s="12" t="s">
        <v>797</v>
      </c>
      <c r="F24" s="12" t="s">
        <v>24</v>
      </c>
      <c r="G24" s="12" t="s">
        <v>805</v>
      </c>
      <c r="H24" s="19">
        <v>1227.7081000000001</v>
      </c>
      <c r="I24" s="12" t="s">
        <v>804</v>
      </c>
      <c r="J24" s="12" t="s">
        <v>17</v>
      </c>
      <c r="K24" s="12"/>
      <c r="L24" s="12"/>
      <c r="M24" s="12"/>
      <c r="N24" s="12" t="s">
        <v>48</v>
      </c>
      <c r="O24" s="12" t="s">
        <v>5</v>
      </c>
      <c r="P24" s="12"/>
      <c r="Q24" s="12" t="s">
        <v>35</v>
      </c>
      <c r="R24" s="12" t="s">
        <v>803</v>
      </c>
      <c r="S24" s="18" t="s">
        <v>802</v>
      </c>
      <c r="T24" s="16" t="s">
        <v>12</v>
      </c>
      <c r="U24" s="22" t="s">
        <v>150</v>
      </c>
      <c r="V24" s="22" t="s">
        <v>10</v>
      </c>
      <c r="W24" s="22" t="s">
        <v>48</v>
      </c>
      <c r="X24" s="22" t="s">
        <v>801</v>
      </c>
      <c r="Y24" s="22" t="s">
        <v>60</v>
      </c>
      <c r="Z24" s="22" t="s">
        <v>800</v>
      </c>
      <c r="AA24" s="16" t="s">
        <v>5</v>
      </c>
      <c r="AB24" s="21" t="s">
        <v>4</v>
      </c>
      <c r="AC24" s="21"/>
      <c r="AD24" s="14" t="s">
        <v>3</v>
      </c>
      <c r="AE24" s="14"/>
      <c r="AF24" s="14"/>
      <c r="AG24" s="14" t="s">
        <v>2</v>
      </c>
      <c r="AH24" s="14"/>
      <c r="AI24" s="14"/>
      <c r="AJ24" s="12"/>
      <c r="AK24" s="12" t="s">
        <v>1</v>
      </c>
      <c r="AL24" s="12" t="s">
        <v>1</v>
      </c>
      <c r="AM24" s="12" t="s">
        <v>1</v>
      </c>
      <c r="AN24" s="12"/>
      <c r="AO24" s="12"/>
      <c r="AP24" s="12"/>
      <c r="AQ24" s="10" t="s">
        <v>799</v>
      </c>
      <c r="AR24" s="9"/>
      <c r="AS24" s="9"/>
    </row>
    <row r="25" spans="1:45" s="8" customFormat="1" ht="95.25" customHeight="1" x14ac:dyDescent="0.25">
      <c r="A25" s="12">
        <v>21</v>
      </c>
      <c r="B25" s="12" t="s">
        <v>24</v>
      </c>
      <c r="C25" s="12" t="s">
        <v>798</v>
      </c>
      <c r="D25" s="12" t="s">
        <v>57</v>
      </c>
      <c r="E25" s="12" t="s">
        <v>797</v>
      </c>
      <c r="F25" s="12" t="s">
        <v>24</v>
      </c>
      <c r="G25" s="12" t="s">
        <v>796</v>
      </c>
      <c r="H25" s="19">
        <v>100.0004</v>
      </c>
      <c r="I25" s="12" t="s">
        <v>795</v>
      </c>
      <c r="J25" s="12" t="s">
        <v>17</v>
      </c>
      <c r="K25" s="12"/>
      <c r="L25" s="12"/>
      <c r="M25" s="12"/>
      <c r="N25" s="12" t="s">
        <v>48</v>
      </c>
      <c r="O25" s="12" t="s">
        <v>5</v>
      </c>
      <c r="P25" s="12"/>
      <c r="Q25" s="12" t="s">
        <v>35</v>
      </c>
      <c r="R25" s="12" t="s">
        <v>794</v>
      </c>
      <c r="S25" s="18" t="s">
        <v>793</v>
      </c>
      <c r="T25" s="16" t="s">
        <v>12</v>
      </c>
      <c r="U25" s="22" t="s">
        <v>150</v>
      </c>
      <c r="V25" s="22" t="s">
        <v>10</v>
      </c>
      <c r="W25" s="22" t="s">
        <v>48</v>
      </c>
      <c r="X25" s="22" t="s">
        <v>792</v>
      </c>
      <c r="Y25" s="22" t="s">
        <v>60</v>
      </c>
      <c r="Z25" s="22" t="s">
        <v>791</v>
      </c>
      <c r="AA25" s="16" t="s">
        <v>5</v>
      </c>
      <c r="AB25" s="21" t="s">
        <v>4</v>
      </c>
      <c r="AC25" s="21"/>
      <c r="AD25" s="14" t="s">
        <v>3</v>
      </c>
      <c r="AE25" s="14"/>
      <c r="AF25" s="14"/>
      <c r="AG25" s="14" t="s">
        <v>2</v>
      </c>
      <c r="AH25" s="14"/>
      <c r="AI25" s="14"/>
      <c r="AJ25" s="12"/>
      <c r="AK25" s="12" t="s">
        <v>1</v>
      </c>
      <c r="AL25" s="12" t="s">
        <v>1</v>
      </c>
      <c r="AM25" s="12" t="s">
        <v>1</v>
      </c>
      <c r="AN25" s="12"/>
      <c r="AO25" s="12"/>
      <c r="AP25" s="12"/>
      <c r="AQ25" s="10" t="s">
        <v>790</v>
      </c>
      <c r="AR25" s="9"/>
      <c r="AS25" s="9"/>
    </row>
    <row r="26" spans="1:45" s="8" customFormat="1" ht="97.5" customHeight="1" x14ac:dyDescent="0.25">
      <c r="A26" s="12">
        <v>22</v>
      </c>
      <c r="B26" s="12" t="s">
        <v>24</v>
      </c>
      <c r="C26" s="12" t="s">
        <v>789</v>
      </c>
      <c r="D26" s="12" t="s">
        <v>57</v>
      </c>
      <c r="E26" s="12" t="s">
        <v>788</v>
      </c>
      <c r="F26" s="12" t="s">
        <v>24</v>
      </c>
      <c r="G26" s="12" t="s">
        <v>787</v>
      </c>
      <c r="H26" s="19">
        <v>517.38549999999998</v>
      </c>
      <c r="I26" s="12" t="s">
        <v>786</v>
      </c>
      <c r="J26" s="12" t="s">
        <v>17</v>
      </c>
      <c r="K26" s="12"/>
      <c r="L26" s="12"/>
      <c r="M26" s="12"/>
      <c r="N26" s="12" t="s">
        <v>48</v>
      </c>
      <c r="O26" s="12" t="s">
        <v>5</v>
      </c>
      <c r="P26" s="12"/>
      <c r="Q26" s="10" t="s">
        <v>785</v>
      </c>
      <c r="R26" s="12" t="s">
        <v>51</v>
      </c>
      <c r="S26" s="18" t="s">
        <v>784</v>
      </c>
      <c r="T26" s="24"/>
      <c r="U26" s="24"/>
      <c r="V26" s="24"/>
      <c r="W26" s="24"/>
      <c r="X26" s="24"/>
      <c r="Y26" s="22"/>
      <c r="Z26" s="22"/>
      <c r="AA26" s="22"/>
      <c r="AB26" s="21" t="s">
        <v>44</v>
      </c>
      <c r="AC26" s="21"/>
      <c r="AD26" s="14" t="s">
        <v>3</v>
      </c>
      <c r="AE26" s="14"/>
      <c r="AF26" s="14"/>
      <c r="AG26" s="14" t="s">
        <v>2</v>
      </c>
      <c r="AH26" s="14"/>
      <c r="AI26" s="14"/>
      <c r="AJ26" s="11" t="s">
        <v>71</v>
      </c>
      <c r="AK26" s="23" t="s">
        <v>70</v>
      </c>
      <c r="AL26" s="23" t="s">
        <v>70</v>
      </c>
      <c r="AM26" s="23" t="s">
        <v>70</v>
      </c>
      <c r="AN26" s="20"/>
      <c r="AO26" s="20"/>
      <c r="AP26" s="12"/>
      <c r="AQ26" s="20" t="s">
        <v>42</v>
      </c>
      <c r="AR26" s="9"/>
      <c r="AS26" s="9"/>
    </row>
    <row r="27" spans="1:45" s="8" customFormat="1" ht="168.75" customHeight="1" x14ac:dyDescent="0.25">
      <c r="A27" s="12">
        <v>23</v>
      </c>
      <c r="B27" s="12" t="s">
        <v>24</v>
      </c>
      <c r="C27" s="12" t="s">
        <v>783</v>
      </c>
      <c r="D27" s="12" t="s">
        <v>57</v>
      </c>
      <c r="E27" s="12" t="s">
        <v>782</v>
      </c>
      <c r="F27" s="12" t="s">
        <v>24</v>
      </c>
      <c r="G27" s="12" t="s">
        <v>781</v>
      </c>
      <c r="H27" s="19">
        <v>98.023700000000005</v>
      </c>
      <c r="I27" s="12" t="s">
        <v>780</v>
      </c>
      <c r="J27" s="12" t="s">
        <v>17</v>
      </c>
      <c r="K27" s="12"/>
      <c r="L27" s="12"/>
      <c r="M27" s="12"/>
      <c r="N27" s="12" t="s">
        <v>48</v>
      </c>
      <c r="O27" s="12" t="s">
        <v>5</v>
      </c>
      <c r="P27" s="12"/>
      <c r="Q27" s="10" t="s">
        <v>779</v>
      </c>
      <c r="R27" s="12" t="s">
        <v>778</v>
      </c>
      <c r="S27" s="18" t="s">
        <v>777</v>
      </c>
      <c r="T27" s="22" t="s">
        <v>12</v>
      </c>
      <c r="U27" s="22" t="s">
        <v>49</v>
      </c>
      <c r="V27" s="22" t="s">
        <v>10</v>
      </c>
      <c r="W27" s="22" t="s">
        <v>48</v>
      </c>
      <c r="X27" s="22" t="s">
        <v>776</v>
      </c>
      <c r="Y27" s="22" t="s">
        <v>60</v>
      </c>
      <c r="Z27" s="22" t="s">
        <v>775</v>
      </c>
      <c r="AA27" s="22" t="s">
        <v>5</v>
      </c>
      <c r="AB27" s="21" t="s">
        <v>90</v>
      </c>
      <c r="AC27" s="21"/>
      <c r="AD27" s="14" t="s">
        <v>72</v>
      </c>
      <c r="AE27" s="14"/>
      <c r="AF27" s="14"/>
      <c r="AG27" s="14" t="s">
        <v>2</v>
      </c>
      <c r="AH27" s="14"/>
      <c r="AI27" s="14"/>
      <c r="AJ27" s="11" t="s">
        <v>71</v>
      </c>
      <c r="AK27" s="23" t="s">
        <v>70</v>
      </c>
      <c r="AL27" s="23" t="s">
        <v>70</v>
      </c>
      <c r="AM27" s="23" t="s">
        <v>70</v>
      </c>
      <c r="AN27" s="12"/>
      <c r="AO27" s="12"/>
      <c r="AP27" s="12"/>
      <c r="AQ27" s="20" t="s">
        <v>42</v>
      </c>
      <c r="AR27" s="9"/>
      <c r="AS27" s="9"/>
    </row>
    <row r="28" spans="1:45" s="8" customFormat="1" ht="214.5" customHeight="1" x14ac:dyDescent="0.25">
      <c r="A28" s="12">
        <v>24</v>
      </c>
      <c r="B28" s="12" t="s">
        <v>24</v>
      </c>
      <c r="C28" s="12" t="s">
        <v>774</v>
      </c>
      <c r="D28" s="12" t="s">
        <v>57</v>
      </c>
      <c r="E28" s="12" t="s">
        <v>773</v>
      </c>
      <c r="F28" s="12" t="s">
        <v>24</v>
      </c>
      <c r="G28" s="12" t="s">
        <v>772</v>
      </c>
      <c r="H28" s="19">
        <v>217.18879999999999</v>
      </c>
      <c r="I28" s="12" t="s">
        <v>771</v>
      </c>
      <c r="J28" s="12" t="s">
        <v>17</v>
      </c>
      <c r="K28" s="12"/>
      <c r="L28" s="12"/>
      <c r="M28" s="12"/>
      <c r="N28" s="12" t="s">
        <v>456</v>
      </c>
      <c r="O28" s="12" t="s">
        <v>53</v>
      </c>
      <c r="P28" s="12"/>
      <c r="Q28" s="10" t="s">
        <v>770</v>
      </c>
      <c r="R28" s="12" t="s">
        <v>769</v>
      </c>
      <c r="S28" s="18" t="s">
        <v>768</v>
      </c>
      <c r="T28" s="22" t="s">
        <v>12</v>
      </c>
      <c r="U28" s="22" t="s">
        <v>49</v>
      </c>
      <c r="V28" s="22" t="s">
        <v>10</v>
      </c>
      <c r="W28" s="22" t="s">
        <v>456</v>
      </c>
      <c r="X28" s="22" t="s">
        <v>767</v>
      </c>
      <c r="Y28" s="22" t="s">
        <v>46</v>
      </c>
      <c r="Z28" s="22" t="s">
        <v>766</v>
      </c>
      <c r="AA28" s="22" t="s">
        <v>243</v>
      </c>
      <c r="AB28" s="21" t="s">
        <v>4</v>
      </c>
      <c r="AC28" s="21"/>
      <c r="AD28" s="14" t="s">
        <v>3</v>
      </c>
      <c r="AE28" s="14"/>
      <c r="AF28" s="14"/>
      <c r="AG28" s="14" t="s">
        <v>2</v>
      </c>
      <c r="AH28" s="14"/>
      <c r="AI28" s="14"/>
      <c r="AJ28" s="12" t="s">
        <v>43</v>
      </c>
      <c r="AK28" s="12" t="s">
        <v>43</v>
      </c>
      <c r="AL28" s="12" t="s">
        <v>43</v>
      </c>
      <c r="AM28" s="12" t="s">
        <v>43</v>
      </c>
      <c r="AN28" s="20"/>
      <c r="AO28" s="20"/>
      <c r="AP28" s="12"/>
      <c r="AQ28" s="20" t="s">
        <v>42</v>
      </c>
      <c r="AR28" s="9"/>
      <c r="AS28" s="9"/>
    </row>
    <row r="29" spans="1:45" s="8" customFormat="1" ht="92.25" customHeight="1" x14ac:dyDescent="0.25">
      <c r="A29" s="12">
        <v>25</v>
      </c>
      <c r="B29" s="12" t="s">
        <v>24</v>
      </c>
      <c r="C29" s="12" t="s">
        <v>765</v>
      </c>
      <c r="D29" s="12" t="s">
        <v>57</v>
      </c>
      <c r="E29" s="12" t="s">
        <v>668</v>
      </c>
      <c r="F29" s="12" t="s">
        <v>24</v>
      </c>
      <c r="G29" s="12" t="s">
        <v>764</v>
      </c>
      <c r="H29" s="19">
        <v>139.98320000000001</v>
      </c>
      <c r="I29" s="12" t="s">
        <v>763</v>
      </c>
      <c r="J29" s="12" t="s">
        <v>17</v>
      </c>
      <c r="K29" s="12"/>
      <c r="L29" s="12"/>
      <c r="M29" s="12"/>
      <c r="N29" s="11" t="s">
        <v>48</v>
      </c>
      <c r="O29" s="12" t="s">
        <v>53</v>
      </c>
      <c r="P29" s="12"/>
      <c r="Q29" s="10" t="s">
        <v>762</v>
      </c>
      <c r="R29" s="10" t="s">
        <v>761</v>
      </c>
      <c r="S29" s="18" t="s">
        <v>760</v>
      </c>
      <c r="T29" s="22" t="s">
        <v>12</v>
      </c>
      <c r="U29" s="22" t="s">
        <v>49</v>
      </c>
      <c r="V29" s="22" t="s">
        <v>10</v>
      </c>
      <c r="W29" s="22" t="s">
        <v>48</v>
      </c>
      <c r="X29" s="16" t="s">
        <v>759</v>
      </c>
      <c r="Y29" s="22" t="s">
        <v>60</v>
      </c>
      <c r="Z29" s="16" t="s">
        <v>758</v>
      </c>
      <c r="AA29" s="22" t="s">
        <v>5</v>
      </c>
      <c r="AB29" s="15"/>
      <c r="AC29" s="15"/>
      <c r="AD29" s="13" t="s">
        <v>72</v>
      </c>
      <c r="AE29" s="13"/>
      <c r="AF29" s="13"/>
      <c r="AG29" s="14" t="s">
        <v>2</v>
      </c>
      <c r="AH29" s="13"/>
      <c r="AI29" s="13"/>
      <c r="AJ29" s="10" t="s">
        <v>43</v>
      </c>
      <c r="AK29" s="10" t="s">
        <v>43</v>
      </c>
      <c r="AL29" s="10" t="s">
        <v>43</v>
      </c>
      <c r="AM29" s="10" t="s">
        <v>43</v>
      </c>
      <c r="AN29" s="20"/>
      <c r="AO29" s="20"/>
      <c r="AP29" s="10"/>
      <c r="AQ29" s="20" t="s">
        <v>42</v>
      </c>
      <c r="AR29" s="9"/>
      <c r="AS29" s="9"/>
    </row>
    <row r="30" spans="1:45" s="8" customFormat="1" ht="84.75" customHeight="1" x14ac:dyDescent="0.25">
      <c r="A30" s="12">
        <v>26</v>
      </c>
      <c r="B30" s="12" t="s">
        <v>24</v>
      </c>
      <c r="C30" s="12" t="s">
        <v>757</v>
      </c>
      <c r="D30" s="12" t="s">
        <v>57</v>
      </c>
      <c r="E30" s="12" t="s">
        <v>756</v>
      </c>
      <c r="F30" s="12" t="s">
        <v>24</v>
      </c>
      <c r="G30" s="12" t="s">
        <v>755</v>
      </c>
      <c r="H30" s="19">
        <v>696.00440000000003</v>
      </c>
      <c r="I30" s="12" t="s">
        <v>754</v>
      </c>
      <c r="J30" s="12" t="s">
        <v>17</v>
      </c>
      <c r="K30" s="12"/>
      <c r="L30" s="12"/>
      <c r="M30" s="12"/>
      <c r="N30" s="11" t="s">
        <v>48</v>
      </c>
      <c r="O30" s="12" t="s">
        <v>5</v>
      </c>
      <c r="P30" s="12"/>
      <c r="Q30" s="10" t="s">
        <v>753</v>
      </c>
      <c r="R30" s="12" t="s">
        <v>51</v>
      </c>
      <c r="S30" s="18" t="s">
        <v>752</v>
      </c>
      <c r="T30" s="22" t="s">
        <v>751</v>
      </c>
      <c r="U30" s="22" t="s">
        <v>751</v>
      </c>
      <c r="V30" s="22" t="s">
        <v>751</v>
      </c>
      <c r="W30" s="22" t="s">
        <v>751</v>
      </c>
      <c r="X30" s="22" t="s">
        <v>751</v>
      </c>
      <c r="Y30" s="22" t="s">
        <v>751</v>
      </c>
      <c r="Z30" s="22" t="s">
        <v>751</v>
      </c>
      <c r="AA30" s="22" t="s">
        <v>751</v>
      </c>
      <c r="AB30" s="21" t="s">
        <v>44</v>
      </c>
      <c r="AC30" s="21"/>
      <c r="AD30" s="14" t="s">
        <v>3</v>
      </c>
      <c r="AE30" s="14"/>
      <c r="AF30" s="14"/>
      <c r="AG30" s="14" t="s">
        <v>2</v>
      </c>
      <c r="AH30" s="14"/>
      <c r="AI30" s="14"/>
      <c r="AJ30" s="12"/>
      <c r="AK30" s="12" t="s">
        <v>1</v>
      </c>
      <c r="AL30" s="12" t="s">
        <v>1</v>
      </c>
      <c r="AM30" s="12" t="s">
        <v>1</v>
      </c>
      <c r="AN30" s="12"/>
      <c r="AO30" s="12"/>
      <c r="AP30" s="12"/>
      <c r="AQ30" s="10" t="s">
        <v>750</v>
      </c>
      <c r="AR30" s="9"/>
      <c r="AS30" s="9"/>
    </row>
    <row r="31" spans="1:45" s="8" customFormat="1" ht="78" customHeight="1" x14ac:dyDescent="0.25">
      <c r="A31" s="12">
        <v>27</v>
      </c>
      <c r="B31" s="12" t="s">
        <v>24</v>
      </c>
      <c r="C31" s="12" t="s">
        <v>749</v>
      </c>
      <c r="D31" s="12" t="s">
        <v>57</v>
      </c>
      <c r="E31" s="12" t="s">
        <v>748</v>
      </c>
      <c r="F31" s="12" t="s">
        <v>24</v>
      </c>
      <c r="G31" s="12" t="s">
        <v>747</v>
      </c>
      <c r="H31" s="19">
        <v>234.08420000000001</v>
      </c>
      <c r="I31" s="12" t="s">
        <v>746</v>
      </c>
      <c r="J31" s="31" t="s">
        <v>17</v>
      </c>
      <c r="K31" s="31"/>
      <c r="L31" s="31"/>
      <c r="M31" s="31"/>
      <c r="N31" s="11" t="s">
        <v>48</v>
      </c>
      <c r="O31" s="30" t="s">
        <v>5</v>
      </c>
      <c r="P31" s="30"/>
      <c r="Q31" s="20" t="s">
        <v>35</v>
      </c>
      <c r="R31" s="12" t="s">
        <v>51</v>
      </c>
      <c r="S31" s="18" t="s">
        <v>745</v>
      </c>
      <c r="T31" s="22" t="s">
        <v>744</v>
      </c>
      <c r="U31" s="22" t="s">
        <v>744</v>
      </c>
      <c r="V31" s="22" t="s">
        <v>744</v>
      </c>
      <c r="W31" s="22" t="s">
        <v>744</v>
      </c>
      <c r="X31" s="22" t="s">
        <v>744</v>
      </c>
      <c r="Y31" s="22" t="s">
        <v>744</v>
      </c>
      <c r="Z31" s="22" t="s">
        <v>744</v>
      </c>
      <c r="AA31" s="22" t="s">
        <v>744</v>
      </c>
      <c r="AB31" s="21" t="s">
        <v>90</v>
      </c>
      <c r="AC31" s="21"/>
      <c r="AD31" s="14" t="s">
        <v>26</v>
      </c>
      <c r="AE31" s="14"/>
      <c r="AF31" s="14"/>
      <c r="AG31" s="14" t="s">
        <v>2</v>
      </c>
      <c r="AH31" s="14"/>
      <c r="AI31" s="14"/>
      <c r="AJ31" s="11" t="s">
        <v>71</v>
      </c>
      <c r="AK31" s="23" t="s">
        <v>70</v>
      </c>
      <c r="AL31" s="23" t="s">
        <v>70</v>
      </c>
      <c r="AM31" s="23" t="s">
        <v>70</v>
      </c>
      <c r="AN31" s="20"/>
      <c r="AO31" s="20"/>
      <c r="AP31" s="12"/>
      <c r="AQ31" s="10" t="s">
        <v>42</v>
      </c>
      <c r="AR31" s="9"/>
      <c r="AS31" s="9"/>
    </row>
    <row r="32" spans="1:45" s="8" customFormat="1" ht="101.25" customHeight="1" x14ac:dyDescent="0.25">
      <c r="A32" s="12">
        <v>28</v>
      </c>
      <c r="B32" s="12" t="s">
        <v>24</v>
      </c>
      <c r="C32" s="12" t="s">
        <v>743</v>
      </c>
      <c r="D32" s="12" t="s">
        <v>57</v>
      </c>
      <c r="E32" s="12" t="s">
        <v>742</v>
      </c>
      <c r="F32" s="12" t="s">
        <v>24</v>
      </c>
      <c r="G32" s="12" t="s">
        <v>741</v>
      </c>
      <c r="H32" s="19">
        <v>623.00829999999996</v>
      </c>
      <c r="I32" s="12" t="s">
        <v>740</v>
      </c>
      <c r="J32" s="12" t="s">
        <v>17</v>
      </c>
      <c r="K32" s="29"/>
      <c r="L32" s="29"/>
      <c r="M32" s="29"/>
      <c r="N32" s="28" t="s">
        <v>48</v>
      </c>
      <c r="O32" s="12" t="s">
        <v>5</v>
      </c>
      <c r="P32" s="12"/>
      <c r="Q32" s="10" t="s">
        <v>739</v>
      </c>
      <c r="R32" s="12" t="s">
        <v>51</v>
      </c>
      <c r="S32" s="18" t="s">
        <v>738</v>
      </c>
      <c r="T32" s="22" t="s">
        <v>737</v>
      </c>
      <c r="U32" s="22" t="s">
        <v>737</v>
      </c>
      <c r="V32" s="22" t="s">
        <v>737</v>
      </c>
      <c r="W32" s="22" t="s">
        <v>737</v>
      </c>
      <c r="X32" s="22" t="s">
        <v>737</v>
      </c>
      <c r="Y32" s="22" t="s">
        <v>737</v>
      </c>
      <c r="Z32" s="22" t="s">
        <v>737</v>
      </c>
      <c r="AA32" s="22" t="s">
        <v>737</v>
      </c>
      <c r="AB32" s="21" t="s">
        <v>44</v>
      </c>
      <c r="AC32" s="21"/>
      <c r="AD32" s="14" t="s">
        <v>3</v>
      </c>
      <c r="AE32" s="14"/>
      <c r="AF32" s="14"/>
      <c r="AG32" s="14" t="s">
        <v>2</v>
      </c>
      <c r="AH32" s="14"/>
      <c r="AI32" s="14"/>
      <c r="AJ32" s="12"/>
      <c r="AK32" s="12" t="s">
        <v>1</v>
      </c>
      <c r="AL32" s="12" t="s">
        <v>1</v>
      </c>
      <c r="AM32" s="12" t="s">
        <v>1</v>
      </c>
      <c r="AN32" s="12"/>
      <c r="AO32" s="12"/>
      <c r="AP32" s="12"/>
      <c r="AQ32" s="10" t="s">
        <v>736</v>
      </c>
      <c r="AR32" s="9"/>
      <c r="AS32" s="9"/>
    </row>
    <row r="33" spans="1:45" s="8" customFormat="1" ht="124.9" customHeight="1" x14ac:dyDescent="0.25">
      <c r="A33" s="12">
        <v>29</v>
      </c>
      <c r="B33" s="12" t="s">
        <v>24</v>
      </c>
      <c r="C33" s="12" t="s">
        <v>735</v>
      </c>
      <c r="D33" s="12" t="s">
        <v>57</v>
      </c>
      <c r="E33" s="12" t="s">
        <v>734</v>
      </c>
      <c r="F33" s="12" t="s">
        <v>24</v>
      </c>
      <c r="G33" s="12" t="s">
        <v>733</v>
      </c>
      <c r="H33" s="19">
        <v>278.59410000000003</v>
      </c>
      <c r="I33" s="12" t="s">
        <v>732</v>
      </c>
      <c r="J33" s="12" t="s">
        <v>17</v>
      </c>
      <c r="K33" s="12"/>
      <c r="L33" s="12"/>
      <c r="M33" s="12"/>
      <c r="N33" s="11" t="s">
        <v>48</v>
      </c>
      <c r="O33" s="12" t="s">
        <v>53</v>
      </c>
      <c r="P33" s="12"/>
      <c r="Q33" s="10" t="s">
        <v>731</v>
      </c>
      <c r="R33" s="12" t="s">
        <v>51</v>
      </c>
      <c r="S33" s="18" t="s">
        <v>730</v>
      </c>
      <c r="T33" s="22" t="s">
        <v>729</v>
      </c>
      <c r="U33" s="22" t="s">
        <v>729</v>
      </c>
      <c r="V33" s="22" t="s">
        <v>729</v>
      </c>
      <c r="W33" s="22" t="s">
        <v>729</v>
      </c>
      <c r="X33" s="22" t="s">
        <v>729</v>
      </c>
      <c r="Y33" s="22" t="s">
        <v>729</v>
      </c>
      <c r="Z33" s="22" t="s">
        <v>729</v>
      </c>
      <c r="AA33" s="22" t="s">
        <v>729</v>
      </c>
      <c r="AB33" s="21" t="s">
        <v>44</v>
      </c>
      <c r="AC33" s="21"/>
      <c r="AD33" s="14" t="s">
        <v>3</v>
      </c>
      <c r="AE33" s="14"/>
      <c r="AF33" s="14"/>
      <c r="AG33" s="14" t="s">
        <v>2</v>
      </c>
      <c r="AH33" s="14"/>
      <c r="AI33" s="14"/>
      <c r="AJ33" s="12" t="s">
        <v>43</v>
      </c>
      <c r="AK33" s="12" t="s">
        <v>43</v>
      </c>
      <c r="AL33" s="12" t="s">
        <v>43</v>
      </c>
      <c r="AM33" s="12" t="s">
        <v>43</v>
      </c>
      <c r="AN33" s="20"/>
      <c r="AO33" s="20"/>
      <c r="AP33" s="12"/>
      <c r="AQ33" s="20" t="s">
        <v>42</v>
      </c>
      <c r="AR33" s="9"/>
      <c r="AS33" s="9"/>
    </row>
    <row r="34" spans="1:45" s="8" customFormat="1" ht="96" customHeight="1" x14ac:dyDescent="0.25">
      <c r="A34" s="12">
        <v>30</v>
      </c>
      <c r="B34" s="12" t="s">
        <v>24</v>
      </c>
      <c r="C34" s="12" t="s">
        <v>728</v>
      </c>
      <c r="D34" s="12" t="s">
        <v>57</v>
      </c>
      <c r="E34" s="12" t="s">
        <v>727</v>
      </c>
      <c r="F34" s="12" t="s">
        <v>24</v>
      </c>
      <c r="G34" s="12" t="s">
        <v>726</v>
      </c>
      <c r="H34" s="19">
        <v>35.017899999999997</v>
      </c>
      <c r="I34" s="12" t="s">
        <v>725</v>
      </c>
      <c r="J34" s="12" t="s">
        <v>17</v>
      </c>
      <c r="K34" s="12"/>
      <c r="L34" s="12"/>
      <c r="M34" s="12"/>
      <c r="N34" s="11" t="s">
        <v>48</v>
      </c>
      <c r="O34" s="12" t="s">
        <v>53</v>
      </c>
      <c r="P34" s="12"/>
      <c r="Q34" s="10" t="s">
        <v>724</v>
      </c>
      <c r="R34" s="12" t="s">
        <v>51</v>
      </c>
      <c r="S34" s="18" t="s">
        <v>723</v>
      </c>
      <c r="T34" s="22" t="s">
        <v>722</v>
      </c>
      <c r="U34" s="22" t="s">
        <v>722</v>
      </c>
      <c r="V34" s="22" t="s">
        <v>722</v>
      </c>
      <c r="W34" s="22" t="s">
        <v>722</v>
      </c>
      <c r="X34" s="22" t="s">
        <v>722</v>
      </c>
      <c r="Y34" s="22" t="s">
        <v>722</v>
      </c>
      <c r="Z34" s="22" t="s">
        <v>722</v>
      </c>
      <c r="AA34" s="22" t="s">
        <v>722</v>
      </c>
      <c r="AB34" s="21" t="s">
        <v>44</v>
      </c>
      <c r="AC34" s="21"/>
      <c r="AD34" s="14" t="s">
        <v>3</v>
      </c>
      <c r="AE34" s="14"/>
      <c r="AF34" s="14"/>
      <c r="AG34" s="14" t="s">
        <v>2</v>
      </c>
      <c r="AH34" s="14"/>
      <c r="AI34" s="14"/>
      <c r="AJ34" s="12" t="s">
        <v>43</v>
      </c>
      <c r="AK34" s="12" t="s">
        <v>43</v>
      </c>
      <c r="AL34" s="12" t="s">
        <v>43</v>
      </c>
      <c r="AM34" s="12" t="s">
        <v>43</v>
      </c>
      <c r="AN34" s="20"/>
      <c r="AO34" s="20"/>
      <c r="AP34" s="12"/>
      <c r="AQ34" s="20" t="s">
        <v>42</v>
      </c>
      <c r="AR34" s="9"/>
      <c r="AS34" s="9"/>
    </row>
    <row r="35" spans="1:45" s="8" customFormat="1" ht="78" customHeight="1" x14ac:dyDescent="0.25">
      <c r="A35" s="12">
        <v>31</v>
      </c>
      <c r="B35" s="12" t="s">
        <v>24</v>
      </c>
      <c r="C35" s="12" t="s">
        <v>721</v>
      </c>
      <c r="D35" s="12" t="s">
        <v>57</v>
      </c>
      <c r="E35" s="12" t="s">
        <v>451</v>
      </c>
      <c r="F35" s="12" t="s">
        <v>24</v>
      </c>
      <c r="G35" s="12" t="s">
        <v>720</v>
      </c>
      <c r="H35" s="19">
        <v>1209.4023</v>
      </c>
      <c r="I35" s="12" t="s">
        <v>719</v>
      </c>
      <c r="J35" s="12" t="s">
        <v>17</v>
      </c>
      <c r="K35" s="12"/>
      <c r="L35" s="12"/>
      <c r="M35" s="12"/>
      <c r="N35" s="51" t="s">
        <v>718</v>
      </c>
      <c r="O35" s="12" t="s">
        <v>53</v>
      </c>
      <c r="P35" s="12"/>
      <c r="Q35" s="10" t="s">
        <v>35</v>
      </c>
      <c r="R35" s="11" t="s">
        <v>717</v>
      </c>
      <c r="S35" s="18" t="s">
        <v>716</v>
      </c>
      <c r="T35" s="50"/>
      <c r="U35" s="50"/>
      <c r="V35" s="50"/>
      <c r="W35" s="50"/>
      <c r="X35" s="50"/>
      <c r="Y35" s="17"/>
      <c r="Z35" s="17"/>
      <c r="AA35" s="17"/>
      <c r="AB35" s="15" t="s">
        <v>4</v>
      </c>
      <c r="AC35" s="15"/>
      <c r="AD35" s="13" t="s">
        <v>3</v>
      </c>
      <c r="AE35" s="13"/>
      <c r="AF35" s="13"/>
      <c r="AG35" s="14" t="s">
        <v>2</v>
      </c>
      <c r="AH35" s="13"/>
      <c r="AI35" s="13"/>
      <c r="AJ35" s="12" t="s">
        <v>43</v>
      </c>
      <c r="AK35" s="12" t="s">
        <v>43</v>
      </c>
      <c r="AL35" s="12" t="s">
        <v>43</v>
      </c>
      <c r="AM35" s="12" t="s">
        <v>43</v>
      </c>
      <c r="AN35" s="20"/>
      <c r="AO35" s="20"/>
      <c r="AP35" s="11"/>
      <c r="AQ35" s="20" t="s">
        <v>42</v>
      </c>
      <c r="AR35" s="9"/>
      <c r="AS35" s="9"/>
    </row>
    <row r="36" spans="1:45" s="8" customFormat="1" ht="78" customHeight="1" x14ac:dyDescent="0.25">
      <c r="A36" s="12">
        <v>32</v>
      </c>
      <c r="B36" s="12" t="s">
        <v>24</v>
      </c>
      <c r="C36" s="12" t="s">
        <v>715</v>
      </c>
      <c r="D36" s="12" t="s">
        <v>57</v>
      </c>
      <c r="E36" s="12" t="s">
        <v>714</v>
      </c>
      <c r="F36" s="12" t="s">
        <v>24</v>
      </c>
      <c r="G36" s="12" t="s">
        <v>713</v>
      </c>
      <c r="H36" s="19">
        <v>357</v>
      </c>
      <c r="I36" s="12" t="s">
        <v>712</v>
      </c>
      <c r="J36" s="12" t="s">
        <v>17</v>
      </c>
      <c r="K36" s="12"/>
      <c r="L36" s="12"/>
      <c r="M36" s="12"/>
      <c r="N36" s="12" t="s">
        <v>711</v>
      </c>
      <c r="O36" s="12" t="s">
        <v>53</v>
      </c>
      <c r="P36" s="12"/>
      <c r="Q36" s="10" t="s">
        <v>710</v>
      </c>
      <c r="R36" s="12" t="s">
        <v>51</v>
      </c>
      <c r="S36" s="18" t="s">
        <v>709</v>
      </c>
      <c r="T36" s="22" t="s">
        <v>708</v>
      </c>
      <c r="U36" s="22" t="s">
        <v>708</v>
      </c>
      <c r="V36" s="22" t="s">
        <v>708</v>
      </c>
      <c r="W36" s="22" t="s">
        <v>708</v>
      </c>
      <c r="X36" s="22" t="s">
        <v>708</v>
      </c>
      <c r="Y36" s="22" t="s">
        <v>708</v>
      </c>
      <c r="Z36" s="22" t="s">
        <v>708</v>
      </c>
      <c r="AA36" s="22" t="s">
        <v>708</v>
      </c>
      <c r="AB36" s="21" t="s">
        <v>44</v>
      </c>
      <c r="AC36" s="21"/>
      <c r="AD36" s="13" t="s">
        <v>3</v>
      </c>
      <c r="AE36" s="13"/>
      <c r="AF36" s="13"/>
      <c r="AG36" s="14" t="s">
        <v>2</v>
      </c>
      <c r="AH36" s="13"/>
      <c r="AI36" s="13"/>
      <c r="AJ36" s="12" t="s">
        <v>43</v>
      </c>
      <c r="AK36" s="12" t="s">
        <v>43</v>
      </c>
      <c r="AL36" s="12" t="s">
        <v>43</v>
      </c>
      <c r="AM36" s="12" t="s">
        <v>43</v>
      </c>
      <c r="AN36" s="20"/>
      <c r="AO36" s="20"/>
      <c r="AP36" s="12"/>
      <c r="AQ36" s="20" t="s">
        <v>42</v>
      </c>
      <c r="AR36" s="9"/>
      <c r="AS36" s="9"/>
    </row>
    <row r="37" spans="1:45" s="8" customFormat="1" ht="84.75" customHeight="1" x14ac:dyDescent="0.25">
      <c r="A37" s="12">
        <v>33</v>
      </c>
      <c r="B37" s="12" t="s">
        <v>24</v>
      </c>
      <c r="C37" s="12" t="s">
        <v>707</v>
      </c>
      <c r="D37" s="12" t="s">
        <v>57</v>
      </c>
      <c r="E37" s="12" t="s">
        <v>706</v>
      </c>
      <c r="F37" s="12" t="s">
        <v>24</v>
      </c>
      <c r="G37" s="12" t="s">
        <v>705</v>
      </c>
      <c r="H37" s="19">
        <v>638.34789999999998</v>
      </c>
      <c r="I37" s="12" t="s">
        <v>704</v>
      </c>
      <c r="J37" s="12" t="s">
        <v>17</v>
      </c>
      <c r="K37" s="12"/>
      <c r="L37" s="12"/>
      <c r="M37" s="12"/>
      <c r="N37" s="11" t="s">
        <v>48</v>
      </c>
      <c r="O37" s="12" t="s">
        <v>53</v>
      </c>
      <c r="P37" s="12"/>
      <c r="Q37" s="10" t="s">
        <v>35</v>
      </c>
      <c r="R37" s="12" t="s">
        <v>51</v>
      </c>
      <c r="S37" s="18" t="s">
        <v>703</v>
      </c>
      <c r="T37" s="22" t="s">
        <v>12</v>
      </c>
      <c r="U37" s="22" t="s">
        <v>702</v>
      </c>
      <c r="V37" s="22" t="s">
        <v>10</v>
      </c>
      <c r="W37" s="22" t="s">
        <v>48</v>
      </c>
      <c r="X37" s="22" t="s">
        <v>701</v>
      </c>
      <c r="Y37" s="22" t="s">
        <v>60</v>
      </c>
      <c r="Z37" s="22" t="s">
        <v>27</v>
      </c>
      <c r="AA37" s="22" t="s">
        <v>5</v>
      </c>
      <c r="AB37" s="21" t="s">
        <v>90</v>
      </c>
      <c r="AC37" s="21"/>
      <c r="AD37" s="14" t="s">
        <v>26</v>
      </c>
      <c r="AE37" s="14"/>
      <c r="AF37" s="14"/>
      <c r="AG37" s="14" t="s">
        <v>2</v>
      </c>
      <c r="AH37" s="14"/>
      <c r="AI37" s="14"/>
      <c r="AJ37" s="12" t="s">
        <v>43</v>
      </c>
      <c r="AK37" s="12" t="s">
        <v>43</v>
      </c>
      <c r="AL37" s="12" t="s">
        <v>43</v>
      </c>
      <c r="AM37" s="12" t="s">
        <v>43</v>
      </c>
      <c r="AN37" s="20"/>
      <c r="AO37" s="20"/>
      <c r="AP37" s="12"/>
      <c r="AQ37" s="20" t="s">
        <v>42</v>
      </c>
      <c r="AR37" s="9"/>
      <c r="AS37" s="9"/>
    </row>
    <row r="38" spans="1:45" s="8" customFormat="1" ht="84.75" customHeight="1" x14ac:dyDescent="0.25">
      <c r="A38" s="12">
        <v>34</v>
      </c>
      <c r="B38" s="12" t="s">
        <v>24</v>
      </c>
      <c r="C38" s="12" t="s">
        <v>700</v>
      </c>
      <c r="D38" s="12" t="s">
        <v>57</v>
      </c>
      <c r="E38" s="12" t="s">
        <v>699</v>
      </c>
      <c r="F38" s="12" t="s">
        <v>24</v>
      </c>
      <c r="G38" s="12" t="s">
        <v>698</v>
      </c>
      <c r="H38" s="19">
        <v>231.02799999999999</v>
      </c>
      <c r="I38" s="12" t="s">
        <v>697</v>
      </c>
      <c r="J38" s="31" t="s">
        <v>17</v>
      </c>
      <c r="K38" s="31"/>
      <c r="L38" s="31"/>
      <c r="M38" s="31"/>
      <c r="N38" s="11" t="s">
        <v>48</v>
      </c>
      <c r="O38" s="30" t="s">
        <v>5</v>
      </c>
      <c r="P38" s="30"/>
      <c r="Q38" s="10" t="s">
        <v>696</v>
      </c>
      <c r="R38" s="12" t="s">
        <v>51</v>
      </c>
      <c r="S38" s="18" t="s">
        <v>695</v>
      </c>
      <c r="T38" s="22" t="s">
        <v>12</v>
      </c>
      <c r="U38" s="22" t="s">
        <v>649</v>
      </c>
      <c r="V38" s="22" t="s">
        <v>10</v>
      </c>
      <c r="W38" s="22" t="s">
        <v>48</v>
      </c>
      <c r="X38" s="22" t="s">
        <v>694</v>
      </c>
      <c r="Y38" s="22" t="s">
        <v>60</v>
      </c>
      <c r="Z38" s="22" t="s">
        <v>693</v>
      </c>
      <c r="AA38" s="22" t="s">
        <v>5</v>
      </c>
      <c r="AB38" s="21" t="s">
        <v>44</v>
      </c>
      <c r="AC38" s="21"/>
      <c r="AD38" s="14" t="s">
        <v>3</v>
      </c>
      <c r="AE38" s="14"/>
      <c r="AF38" s="14"/>
      <c r="AG38" s="14" t="s">
        <v>2</v>
      </c>
      <c r="AH38" s="14"/>
      <c r="AI38" s="14"/>
      <c r="AJ38" s="11" t="s">
        <v>71</v>
      </c>
      <c r="AK38" s="23" t="s">
        <v>70</v>
      </c>
      <c r="AL38" s="23" t="s">
        <v>70</v>
      </c>
      <c r="AM38" s="23" t="s">
        <v>70</v>
      </c>
      <c r="AN38" s="20"/>
      <c r="AO38" s="20"/>
      <c r="AP38" s="12"/>
      <c r="AQ38" s="40" t="s">
        <v>42</v>
      </c>
      <c r="AR38" s="9"/>
      <c r="AS38" s="9"/>
    </row>
    <row r="39" spans="1:45" s="8" customFormat="1" ht="144" customHeight="1" x14ac:dyDescent="0.25">
      <c r="A39" s="12">
        <v>35</v>
      </c>
      <c r="B39" s="12" t="s">
        <v>24</v>
      </c>
      <c r="C39" s="12" t="s">
        <v>692</v>
      </c>
      <c r="D39" s="12" t="s">
        <v>57</v>
      </c>
      <c r="E39" s="12" t="s">
        <v>691</v>
      </c>
      <c r="F39" s="12" t="s">
        <v>24</v>
      </c>
      <c r="G39" s="12" t="s">
        <v>690</v>
      </c>
      <c r="H39" s="19">
        <v>110</v>
      </c>
      <c r="I39" s="12" t="s">
        <v>689</v>
      </c>
      <c r="J39" s="12" t="s">
        <v>17</v>
      </c>
      <c r="K39" s="29"/>
      <c r="L39" s="29"/>
      <c r="M39" s="29"/>
      <c r="N39" s="29" t="s">
        <v>688</v>
      </c>
      <c r="O39" s="12" t="s">
        <v>53</v>
      </c>
      <c r="P39" s="12"/>
      <c r="Q39" s="10" t="s">
        <v>687</v>
      </c>
      <c r="R39" s="12" t="s">
        <v>686</v>
      </c>
      <c r="S39" s="18" t="s">
        <v>685</v>
      </c>
      <c r="T39" s="24"/>
      <c r="U39" s="24"/>
      <c r="V39" s="24"/>
      <c r="W39" s="24"/>
      <c r="X39" s="24"/>
      <c r="Y39" s="24"/>
      <c r="Z39" s="22"/>
      <c r="AA39" s="22"/>
      <c r="AB39" s="21" t="s">
        <v>44</v>
      </c>
      <c r="AC39" s="21"/>
      <c r="AD39" s="14" t="s">
        <v>3</v>
      </c>
      <c r="AE39" s="14"/>
      <c r="AF39" s="14"/>
      <c r="AG39" s="14" t="s">
        <v>2</v>
      </c>
      <c r="AH39" s="14"/>
      <c r="AI39" s="14"/>
      <c r="AJ39" s="12" t="s">
        <v>43</v>
      </c>
      <c r="AK39" s="12" t="s">
        <v>43</v>
      </c>
      <c r="AL39" s="12" t="s">
        <v>43</v>
      </c>
      <c r="AM39" s="12" t="s">
        <v>43</v>
      </c>
      <c r="AN39" s="20"/>
      <c r="AO39" s="20"/>
      <c r="AP39" s="12"/>
      <c r="AQ39" s="20" t="s">
        <v>42</v>
      </c>
      <c r="AR39" s="9"/>
      <c r="AS39" s="9"/>
    </row>
    <row r="40" spans="1:45" s="8" customFormat="1" ht="157.5" customHeight="1" x14ac:dyDescent="0.25">
      <c r="A40" s="12">
        <v>36</v>
      </c>
      <c r="B40" s="12" t="s">
        <v>24</v>
      </c>
      <c r="C40" s="12" t="s">
        <v>684</v>
      </c>
      <c r="D40" s="12" t="s">
        <v>57</v>
      </c>
      <c r="E40" s="12" t="s">
        <v>662</v>
      </c>
      <c r="F40" s="12" t="s">
        <v>24</v>
      </c>
      <c r="G40" s="12" t="s">
        <v>683</v>
      </c>
      <c r="H40" s="19">
        <v>312.7921</v>
      </c>
      <c r="I40" s="12" t="s">
        <v>682</v>
      </c>
      <c r="J40" s="12" t="s">
        <v>17</v>
      </c>
      <c r="K40" s="12"/>
      <c r="L40" s="12"/>
      <c r="M40" s="12"/>
      <c r="N40" s="11" t="s">
        <v>48</v>
      </c>
      <c r="O40" s="12" t="s">
        <v>5</v>
      </c>
      <c r="P40" s="12"/>
      <c r="Q40" s="10" t="s">
        <v>681</v>
      </c>
      <c r="R40" s="11" t="s">
        <v>680</v>
      </c>
      <c r="S40" s="18" t="s">
        <v>679</v>
      </c>
      <c r="T40" s="22" t="s">
        <v>12</v>
      </c>
      <c r="U40" s="22" t="s">
        <v>649</v>
      </c>
      <c r="V40" s="22" t="s">
        <v>10</v>
      </c>
      <c r="W40" s="22" t="s">
        <v>48</v>
      </c>
      <c r="X40" s="17" t="s">
        <v>678</v>
      </c>
      <c r="Y40" s="22" t="s">
        <v>60</v>
      </c>
      <c r="Z40" s="22" t="s">
        <v>27</v>
      </c>
      <c r="AA40" s="22" t="s">
        <v>5</v>
      </c>
      <c r="AB40" s="15" t="s">
        <v>4</v>
      </c>
      <c r="AC40" s="15"/>
      <c r="AD40" s="14" t="s">
        <v>3</v>
      </c>
      <c r="AE40" s="14"/>
      <c r="AF40" s="14"/>
      <c r="AG40" s="14" t="s">
        <v>2</v>
      </c>
      <c r="AH40" s="14"/>
      <c r="AI40" s="14"/>
      <c r="AJ40" s="11"/>
      <c r="AK40" s="12" t="s">
        <v>1</v>
      </c>
      <c r="AL40" s="12" t="s">
        <v>1</v>
      </c>
      <c r="AM40" s="12" t="s">
        <v>1</v>
      </c>
      <c r="AN40" s="12"/>
      <c r="AO40" s="12"/>
      <c r="AP40" s="11"/>
      <c r="AQ40" s="10" t="s">
        <v>677</v>
      </c>
      <c r="AR40" s="9"/>
      <c r="AS40" s="9"/>
    </row>
    <row r="41" spans="1:45" s="8" customFormat="1" ht="93.75" customHeight="1" x14ac:dyDescent="0.25">
      <c r="A41" s="12">
        <v>37</v>
      </c>
      <c r="B41" s="12" t="s">
        <v>24</v>
      </c>
      <c r="C41" s="12" t="s">
        <v>676</v>
      </c>
      <c r="D41" s="12" t="s">
        <v>57</v>
      </c>
      <c r="E41" s="12" t="s">
        <v>662</v>
      </c>
      <c r="F41" s="12" t="s">
        <v>24</v>
      </c>
      <c r="G41" s="12" t="s">
        <v>675</v>
      </c>
      <c r="H41" s="19">
        <v>15</v>
      </c>
      <c r="I41" s="12" t="s">
        <v>674</v>
      </c>
      <c r="J41" s="12" t="s">
        <v>17</v>
      </c>
      <c r="K41" s="12"/>
      <c r="L41" s="12"/>
      <c r="M41" s="12"/>
      <c r="N41" s="12"/>
      <c r="O41" s="12"/>
      <c r="P41" s="12"/>
      <c r="Q41" s="9"/>
      <c r="R41" s="9"/>
      <c r="S41" s="18" t="s">
        <v>673</v>
      </c>
      <c r="T41" s="22" t="s">
        <v>12</v>
      </c>
      <c r="U41" s="22" t="s">
        <v>649</v>
      </c>
      <c r="V41" s="22" t="s">
        <v>10</v>
      </c>
      <c r="W41" s="16" t="s">
        <v>173</v>
      </c>
      <c r="X41" s="16" t="s">
        <v>672</v>
      </c>
      <c r="Y41" s="22" t="s">
        <v>60</v>
      </c>
      <c r="Z41" s="16" t="s">
        <v>671</v>
      </c>
      <c r="AA41" s="22" t="s">
        <v>5</v>
      </c>
      <c r="AB41" s="37" t="s">
        <v>376</v>
      </c>
      <c r="AC41" s="36"/>
      <c r="AD41" s="14" t="s">
        <v>3</v>
      </c>
      <c r="AE41" s="14"/>
      <c r="AF41" s="14"/>
      <c r="AG41" s="14" t="s">
        <v>2</v>
      </c>
      <c r="AH41" s="14"/>
      <c r="AI41" s="14"/>
      <c r="AJ41" s="9"/>
      <c r="AK41" s="12" t="s">
        <v>1</v>
      </c>
      <c r="AL41" s="12" t="s">
        <v>1</v>
      </c>
      <c r="AM41" s="12" t="s">
        <v>1</v>
      </c>
      <c r="AN41" s="12"/>
      <c r="AO41" s="12"/>
      <c r="AP41" s="9"/>
      <c r="AQ41" s="10" t="s">
        <v>670</v>
      </c>
      <c r="AR41" s="9"/>
      <c r="AS41" s="9" t="s">
        <v>375</v>
      </c>
    </row>
    <row r="42" spans="1:45" s="8" customFormat="1" ht="93.75" customHeight="1" x14ac:dyDescent="0.25">
      <c r="A42" s="12">
        <v>38</v>
      </c>
      <c r="B42" s="12" t="s">
        <v>24</v>
      </c>
      <c r="C42" s="12" t="s">
        <v>669</v>
      </c>
      <c r="D42" s="12" t="s">
        <v>57</v>
      </c>
      <c r="E42" s="12" t="s">
        <v>668</v>
      </c>
      <c r="F42" s="12" t="s">
        <v>24</v>
      </c>
      <c r="G42" s="12" t="s">
        <v>667</v>
      </c>
      <c r="H42" s="19">
        <v>120.8639</v>
      </c>
      <c r="I42" s="12" t="s">
        <v>666</v>
      </c>
      <c r="J42" s="12" t="s">
        <v>17</v>
      </c>
      <c r="K42" s="12"/>
      <c r="L42" s="12"/>
      <c r="M42" s="12"/>
      <c r="N42" s="11" t="s">
        <v>48</v>
      </c>
      <c r="O42" s="12" t="s">
        <v>5</v>
      </c>
      <c r="P42" s="12"/>
      <c r="Q42" s="10" t="s">
        <v>35</v>
      </c>
      <c r="R42" s="10" t="s">
        <v>142</v>
      </c>
      <c r="S42" s="18" t="s">
        <v>665</v>
      </c>
      <c r="T42" s="22" t="s">
        <v>12</v>
      </c>
      <c r="U42" s="22" t="s">
        <v>649</v>
      </c>
      <c r="V42" s="22" t="s">
        <v>10</v>
      </c>
      <c r="W42" s="22" t="s">
        <v>48</v>
      </c>
      <c r="X42" s="16" t="s">
        <v>664</v>
      </c>
      <c r="Y42" s="22" t="s">
        <v>60</v>
      </c>
      <c r="Z42" s="22" t="s">
        <v>27</v>
      </c>
      <c r="AA42" s="22" t="s">
        <v>5</v>
      </c>
      <c r="AB42" s="15"/>
      <c r="AC42" s="15"/>
      <c r="AD42" s="13" t="s">
        <v>26</v>
      </c>
      <c r="AE42" s="13"/>
      <c r="AF42" s="13"/>
      <c r="AG42" s="14" t="s">
        <v>2</v>
      </c>
      <c r="AH42" s="13"/>
      <c r="AI42" s="13"/>
      <c r="AJ42" s="10"/>
      <c r="AK42" s="20" t="s">
        <v>1</v>
      </c>
      <c r="AL42" s="12" t="s">
        <v>1</v>
      </c>
      <c r="AM42" s="20" t="s">
        <v>1</v>
      </c>
      <c r="AN42" s="20"/>
      <c r="AO42" s="20"/>
      <c r="AP42" s="10"/>
      <c r="AQ42" s="20" t="s">
        <v>42</v>
      </c>
      <c r="AR42" s="9"/>
      <c r="AS42" s="9"/>
    </row>
    <row r="43" spans="1:45" s="8" customFormat="1" ht="91.5" customHeight="1" x14ac:dyDescent="0.25">
      <c r="A43" s="12">
        <v>39</v>
      </c>
      <c r="B43" s="12" t="s">
        <v>24</v>
      </c>
      <c r="C43" s="12" t="s">
        <v>663</v>
      </c>
      <c r="D43" s="12" t="s">
        <v>57</v>
      </c>
      <c r="E43" s="12" t="s">
        <v>662</v>
      </c>
      <c r="F43" s="12" t="s">
        <v>24</v>
      </c>
      <c r="G43" s="12" t="s">
        <v>661</v>
      </c>
      <c r="H43" s="19">
        <v>27.423400000000001</v>
      </c>
      <c r="I43" s="12" t="s">
        <v>660</v>
      </c>
      <c r="J43" s="12" t="s">
        <v>17</v>
      </c>
      <c r="K43" s="12"/>
      <c r="L43" s="12"/>
      <c r="M43" s="12"/>
      <c r="N43" s="11" t="s">
        <v>48</v>
      </c>
      <c r="O43" s="12" t="s">
        <v>5</v>
      </c>
      <c r="P43" s="12"/>
      <c r="Q43" s="10" t="s">
        <v>659</v>
      </c>
      <c r="R43" s="11" t="s">
        <v>658</v>
      </c>
      <c r="S43" s="18" t="s">
        <v>657</v>
      </c>
      <c r="T43" s="22" t="s">
        <v>12</v>
      </c>
      <c r="U43" s="22" t="s">
        <v>649</v>
      </c>
      <c r="V43" s="22" t="s">
        <v>10</v>
      </c>
      <c r="W43" s="22" t="s">
        <v>48</v>
      </c>
      <c r="X43" s="17" t="s">
        <v>656</v>
      </c>
      <c r="Y43" s="22" t="s">
        <v>60</v>
      </c>
      <c r="Z43" s="22" t="s">
        <v>27</v>
      </c>
      <c r="AA43" s="22" t="s">
        <v>5</v>
      </c>
      <c r="AB43" s="15" t="s">
        <v>4</v>
      </c>
      <c r="AC43" s="15"/>
      <c r="AD43" s="13" t="s">
        <v>3</v>
      </c>
      <c r="AE43" s="13"/>
      <c r="AF43" s="13"/>
      <c r="AG43" s="14" t="s">
        <v>2</v>
      </c>
      <c r="AH43" s="13"/>
      <c r="AI43" s="13"/>
      <c r="AJ43" s="11"/>
      <c r="AK43" s="12" t="s">
        <v>1</v>
      </c>
      <c r="AL43" s="12" t="s">
        <v>1</v>
      </c>
      <c r="AM43" s="12" t="s">
        <v>1</v>
      </c>
      <c r="AN43" s="12"/>
      <c r="AO43" s="12"/>
      <c r="AP43" s="11"/>
      <c r="AQ43" s="10" t="s">
        <v>655</v>
      </c>
      <c r="AR43" s="9"/>
      <c r="AS43" s="9"/>
    </row>
    <row r="44" spans="1:45" s="8" customFormat="1" ht="156" customHeight="1" x14ac:dyDescent="0.25">
      <c r="A44" s="12">
        <v>40</v>
      </c>
      <c r="B44" s="12" t="s">
        <v>24</v>
      </c>
      <c r="C44" s="12" t="s">
        <v>654</v>
      </c>
      <c r="D44" s="12" t="s">
        <v>57</v>
      </c>
      <c r="E44" s="12" t="s">
        <v>653</v>
      </c>
      <c r="F44" s="12" t="s">
        <v>24</v>
      </c>
      <c r="G44" s="12" t="s">
        <v>652</v>
      </c>
      <c r="H44" s="19">
        <v>175.9665</v>
      </c>
      <c r="I44" s="12" t="s">
        <v>651</v>
      </c>
      <c r="J44" s="12" t="s">
        <v>17</v>
      </c>
      <c r="K44" s="12"/>
      <c r="L44" s="12"/>
      <c r="M44" s="12"/>
      <c r="N44" s="11" t="s">
        <v>48</v>
      </c>
      <c r="O44" s="12" t="s">
        <v>53</v>
      </c>
      <c r="P44" s="12"/>
      <c r="Q44" s="10" t="s">
        <v>35</v>
      </c>
      <c r="R44" s="12" t="s">
        <v>51</v>
      </c>
      <c r="S44" s="18" t="s">
        <v>650</v>
      </c>
      <c r="T44" s="22" t="s">
        <v>12</v>
      </c>
      <c r="U44" s="22" t="s">
        <v>649</v>
      </c>
      <c r="V44" s="22" t="s">
        <v>10</v>
      </c>
      <c r="W44" s="22" t="s">
        <v>48</v>
      </c>
      <c r="X44" s="22" t="s">
        <v>648</v>
      </c>
      <c r="Y44" s="22" t="s">
        <v>60</v>
      </c>
      <c r="Z44" s="22" t="s">
        <v>27</v>
      </c>
      <c r="AA44" s="22" t="s">
        <v>5</v>
      </c>
      <c r="AB44" s="21" t="s">
        <v>90</v>
      </c>
      <c r="AC44" s="21"/>
      <c r="AD44" s="14" t="s">
        <v>26</v>
      </c>
      <c r="AE44" s="14"/>
      <c r="AF44" s="14"/>
      <c r="AG44" s="14" t="s">
        <v>2</v>
      </c>
      <c r="AH44" s="14"/>
      <c r="AI44" s="14"/>
      <c r="AJ44" s="12" t="s">
        <v>43</v>
      </c>
      <c r="AK44" s="12" t="s">
        <v>43</v>
      </c>
      <c r="AL44" s="12" t="s">
        <v>43</v>
      </c>
      <c r="AM44" s="12" t="s">
        <v>43</v>
      </c>
      <c r="AN44" s="20"/>
      <c r="AO44" s="20"/>
      <c r="AP44" s="12"/>
      <c r="AQ44" s="20" t="s">
        <v>42</v>
      </c>
      <c r="AR44" s="9"/>
      <c r="AS44" s="9"/>
    </row>
    <row r="45" spans="1:45" s="8" customFormat="1" ht="318" customHeight="1" x14ac:dyDescent="0.25">
      <c r="A45" s="12">
        <v>41</v>
      </c>
      <c r="B45" s="12" t="s">
        <v>24</v>
      </c>
      <c r="C45" s="12" t="s">
        <v>647</v>
      </c>
      <c r="D45" s="12" t="s">
        <v>57</v>
      </c>
      <c r="E45" s="12" t="s">
        <v>600</v>
      </c>
      <c r="F45" s="12" t="s">
        <v>24</v>
      </c>
      <c r="G45" s="12" t="s">
        <v>646</v>
      </c>
      <c r="H45" s="19">
        <v>144.9528</v>
      </c>
      <c r="I45" s="12" t="s">
        <v>645</v>
      </c>
      <c r="J45" s="12" t="s">
        <v>17</v>
      </c>
      <c r="K45" s="12"/>
      <c r="L45" s="12"/>
      <c r="M45" s="12"/>
      <c r="N45" s="11" t="s">
        <v>48</v>
      </c>
      <c r="O45" s="12" t="s">
        <v>5</v>
      </c>
      <c r="P45" s="12"/>
      <c r="Q45" s="20" t="s">
        <v>35</v>
      </c>
      <c r="R45" s="48" t="s">
        <v>604</v>
      </c>
      <c r="S45" s="18" t="s">
        <v>644</v>
      </c>
      <c r="T45" s="22" t="s">
        <v>12</v>
      </c>
      <c r="U45" s="45" t="s">
        <v>283</v>
      </c>
      <c r="V45" s="22" t="s">
        <v>10</v>
      </c>
      <c r="W45" s="22" t="s">
        <v>48</v>
      </c>
      <c r="X45" s="45">
        <v>1449528</v>
      </c>
      <c r="Y45" s="22" t="s">
        <v>60</v>
      </c>
      <c r="Z45" s="22" t="s">
        <v>27</v>
      </c>
      <c r="AA45" s="22" t="s">
        <v>5</v>
      </c>
      <c r="AB45" s="21"/>
      <c r="AC45" s="21"/>
      <c r="AD45" s="14" t="s">
        <v>26</v>
      </c>
      <c r="AE45" s="14"/>
      <c r="AF45" s="14"/>
      <c r="AG45" s="14" t="s">
        <v>2</v>
      </c>
      <c r="AH45" s="14"/>
      <c r="AI45" s="14"/>
      <c r="AJ45" s="12"/>
      <c r="AK45" s="12" t="s">
        <v>1</v>
      </c>
      <c r="AL45" s="12" t="s">
        <v>1</v>
      </c>
      <c r="AM45" s="12" t="s">
        <v>1</v>
      </c>
      <c r="AN45" s="12"/>
      <c r="AO45" s="12"/>
      <c r="AP45" s="12"/>
      <c r="AQ45" s="10" t="s">
        <v>643</v>
      </c>
      <c r="AR45" s="9"/>
      <c r="AS45" s="9"/>
    </row>
    <row r="46" spans="1:45" s="8" customFormat="1" ht="150" customHeight="1" x14ac:dyDescent="0.25">
      <c r="A46" s="12">
        <v>42</v>
      </c>
      <c r="B46" s="12" t="s">
        <v>24</v>
      </c>
      <c r="C46" s="12" t="s">
        <v>642</v>
      </c>
      <c r="D46" s="12" t="s">
        <v>57</v>
      </c>
      <c r="E46" s="12" t="s">
        <v>600</v>
      </c>
      <c r="F46" s="12" t="s">
        <v>24</v>
      </c>
      <c r="G46" s="12" t="s">
        <v>641</v>
      </c>
      <c r="H46" s="19">
        <v>3.6274000000000002</v>
      </c>
      <c r="I46" s="12" t="s">
        <v>640</v>
      </c>
      <c r="J46" s="12" t="s">
        <v>17</v>
      </c>
      <c r="K46" s="12"/>
      <c r="L46" s="12"/>
      <c r="M46" s="12"/>
      <c r="N46" s="11" t="s">
        <v>48</v>
      </c>
      <c r="O46" s="12" t="s">
        <v>5</v>
      </c>
      <c r="P46" s="12"/>
      <c r="Q46" s="10" t="s">
        <v>597</v>
      </c>
      <c r="R46" s="27" t="s">
        <v>639</v>
      </c>
      <c r="S46" s="18" t="s">
        <v>638</v>
      </c>
      <c r="T46" s="22" t="s">
        <v>12</v>
      </c>
      <c r="U46" s="45" t="s">
        <v>283</v>
      </c>
      <c r="V46" s="22" t="s">
        <v>10</v>
      </c>
      <c r="W46" s="22" t="s">
        <v>48</v>
      </c>
      <c r="X46" s="25">
        <v>36274</v>
      </c>
      <c r="Y46" s="22" t="s">
        <v>60</v>
      </c>
      <c r="Z46" s="22" t="s">
        <v>27</v>
      </c>
      <c r="AA46" s="22" t="s">
        <v>5</v>
      </c>
      <c r="AB46" s="21" t="s">
        <v>4</v>
      </c>
      <c r="AC46" s="21"/>
      <c r="AD46" s="14" t="s">
        <v>3</v>
      </c>
      <c r="AE46" s="14"/>
      <c r="AF46" s="14"/>
      <c r="AG46" s="14" t="s">
        <v>2</v>
      </c>
      <c r="AH46" s="14"/>
      <c r="AI46" s="14"/>
      <c r="AJ46" s="12"/>
      <c r="AK46" s="12" t="s">
        <v>1</v>
      </c>
      <c r="AL46" s="12" t="s">
        <v>1</v>
      </c>
      <c r="AM46" s="12" t="s">
        <v>1</v>
      </c>
      <c r="AN46" s="12"/>
      <c r="AO46" s="12"/>
      <c r="AP46" s="12"/>
      <c r="AQ46" s="10" t="s">
        <v>637</v>
      </c>
      <c r="AR46" s="9"/>
      <c r="AS46" s="9"/>
    </row>
    <row r="47" spans="1:45" s="8" customFormat="1" ht="130.5" customHeight="1" x14ac:dyDescent="0.25">
      <c r="A47" s="12">
        <v>43</v>
      </c>
      <c r="B47" s="12" t="s">
        <v>24</v>
      </c>
      <c r="C47" s="12" t="s">
        <v>636</v>
      </c>
      <c r="D47" s="12" t="s">
        <v>57</v>
      </c>
      <c r="E47" s="12" t="s">
        <v>600</v>
      </c>
      <c r="F47" s="12" t="s">
        <v>24</v>
      </c>
      <c r="G47" s="12" t="s">
        <v>635</v>
      </c>
      <c r="H47" s="19">
        <v>7.3612000000000002</v>
      </c>
      <c r="I47" s="12" t="s">
        <v>634</v>
      </c>
      <c r="J47" s="12" t="s">
        <v>17</v>
      </c>
      <c r="K47" s="12"/>
      <c r="L47" s="12"/>
      <c r="M47" s="49"/>
      <c r="N47" s="11" t="s">
        <v>48</v>
      </c>
      <c r="O47" s="12" t="s">
        <v>5</v>
      </c>
      <c r="P47" s="12"/>
      <c r="Q47" s="10" t="s">
        <v>597</v>
      </c>
      <c r="R47" s="11" t="s">
        <v>633</v>
      </c>
      <c r="S47" s="18" t="s">
        <v>632</v>
      </c>
      <c r="T47" s="22" t="s">
        <v>12</v>
      </c>
      <c r="U47" s="45" t="s">
        <v>283</v>
      </c>
      <c r="V47" s="22" t="s">
        <v>10</v>
      </c>
      <c r="W47" s="22" t="s">
        <v>48</v>
      </c>
      <c r="X47" s="17">
        <v>73612</v>
      </c>
      <c r="Y47" s="22" t="s">
        <v>60</v>
      </c>
      <c r="Z47" s="17" t="s">
        <v>631</v>
      </c>
      <c r="AA47" s="22" t="s">
        <v>5</v>
      </c>
      <c r="AB47" s="15"/>
      <c r="AC47" s="15"/>
      <c r="AD47" s="13" t="s">
        <v>72</v>
      </c>
      <c r="AE47" s="13"/>
      <c r="AF47" s="13"/>
      <c r="AG47" s="14" t="s">
        <v>2</v>
      </c>
      <c r="AH47" s="13"/>
      <c r="AI47" s="13"/>
      <c r="AJ47" s="11"/>
      <c r="AK47" s="12" t="s">
        <v>1</v>
      </c>
      <c r="AL47" s="12" t="s">
        <v>1</v>
      </c>
      <c r="AM47" s="12" t="s">
        <v>1</v>
      </c>
      <c r="AN47" s="12"/>
      <c r="AO47" s="12"/>
      <c r="AP47" s="11"/>
      <c r="AQ47" s="10" t="s">
        <v>630</v>
      </c>
      <c r="AR47" s="9"/>
      <c r="AS47" s="9"/>
    </row>
    <row r="48" spans="1:45" s="8" customFormat="1" ht="156" customHeight="1" x14ac:dyDescent="0.25">
      <c r="A48" s="12">
        <v>44</v>
      </c>
      <c r="B48" s="12" t="s">
        <v>24</v>
      </c>
      <c r="C48" s="12" t="s">
        <v>629</v>
      </c>
      <c r="D48" s="12" t="s">
        <v>57</v>
      </c>
      <c r="E48" s="12" t="s">
        <v>600</v>
      </c>
      <c r="F48" s="12" t="s">
        <v>24</v>
      </c>
      <c r="G48" s="12" t="s">
        <v>628</v>
      </c>
      <c r="H48" s="19">
        <v>1.5706</v>
      </c>
      <c r="I48" s="12" t="s">
        <v>627</v>
      </c>
      <c r="J48" s="12" t="s">
        <v>17</v>
      </c>
      <c r="K48" s="12"/>
      <c r="L48" s="12"/>
      <c r="M48" s="12"/>
      <c r="N48" s="11" t="s">
        <v>48</v>
      </c>
      <c r="O48" s="12" t="s">
        <v>5</v>
      </c>
      <c r="P48" s="12"/>
      <c r="Q48" s="10" t="s">
        <v>610</v>
      </c>
      <c r="R48" s="10" t="s">
        <v>626</v>
      </c>
      <c r="S48" s="18" t="s">
        <v>625</v>
      </c>
      <c r="T48" s="22" t="s">
        <v>12</v>
      </c>
      <c r="U48" s="45" t="s">
        <v>283</v>
      </c>
      <c r="V48" s="22" t="s">
        <v>10</v>
      </c>
      <c r="W48" s="22" t="s">
        <v>48</v>
      </c>
      <c r="X48" s="16">
        <v>15706</v>
      </c>
      <c r="Y48" s="22" t="s">
        <v>60</v>
      </c>
      <c r="Z48" s="22" t="s">
        <v>27</v>
      </c>
      <c r="AA48" s="22" t="s">
        <v>5</v>
      </c>
      <c r="AB48" s="15" t="s">
        <v>4</v>
      </c>
      <c r="AC48" s="15"/>
      <c r="AD48" s="13" t="s">
        <v>3</v>
      </c>
      <c r="AE48" s="13"/>
      <c r="AF48" s="13"/>
      <c r="AG48" s="14" t="s">
        <v>2</v>
      </c>
      <c r="AH48" s="13"/>
      <c r="AI48" s="13"/>
      <c r="AJ48" s="10"/>
      <c r="AK48" s="12" t="s">
        <v>1</v>
      </c>
      <c r="AL48" s="12" t="s">
        <v>1</v>
      </c>
      <c r="AM48" s="12" t="s">
        <v>1</v>
      </c>
      <c r="AN48" s="12"/>
      <c r="AO48" s="12"/>
      <c r="AP48" s="10"/>
      <c r="AQ48" s="32" t="s">
        <v>624</v>
      </c>
      <c r="AR48" s="9"/>
      <c r="AS48" s="9"/>
    </row>
    <row r="49" spans="1:45" s="8" customFormat="1" ht="156" customHeight="1" x14ac:dyDescent="0.25">
      <c r="A49" s="12">
        <v>45</v>
      </c>
      <c r="B49" s="12" t="s">
        <v>24</v>
      </c>
      <c r="C49" s="12" t="s">
        <v>623</v>
      </c>
      <c r="D49" s="12" t="s">
        <v>57</v>
      </c>
      <c r="E49" s="12" t="s">
        <v>600</v>
      </c>
      <c r="F49" s="12" t="s">
        <v>24</v>
      </c>
      <c r="G49" s="12" t="s">
        <v>622</v>
      </c>
      <c r="H49" s="19">
        <v>12</v>
      </c>
      <c r="I49" s="12" t="s">
        <v>621</v>
      </c>
      <c r="J49" s="12" t="s">
        <v>17</v>
      </c>
      <c r="K49" s="12"/>
      <c r="L49" s="12"/>
      <c r="M49" s="12"/>
      <c r="N49" s="11" t="s">
        <v>48</v>
      </c>
      <c r="O49" s="12" t="s">
        <v>5</v>
      </c>
      <c r="P49" s="12"/>
      <c r="Q49" s="10" t="s">
        <v>597</v>
      </c>
      <c r="R49" s="10" t="s">
        <v>142</v>
      </c>
      <c r="S49" s="18" t="s">
        <v>620</v>
      </c>
      <c r="T49" s="22" t="s">
        <v>12</v>
      </c>
      <c r="U49" s="45" t="s">
        <v>283</v>
      </c>
      <c r="V49" s="22" t="s">
        <v>10</v>
      </c>
      <c r="W49" s="22" t="s">
        <v>48</v>
      </c>
      <c r="X49" s="16">
        <v>120000</v>
      </c>
      <c r="Y49" s="22" t="s">
        <v>60</v>
      </c>
      <c r="Z49" s="22" t="s">
        <v>27</v>
      </c>
      <c r="AA49" s="22" t="s">
        <v>5</v>
      </c>
      <c r="AB49" s="15" t="s">
        <v>4</v>
      </c>
      <c r="AC49" s="15"/>
      <c r="AD49" s="13" t="s">
        <v>3</v>
      </c>
      <c r="AE49" s="13"/>
      <c r="AF49" s="13"/>
      <c r="AG49" s="14" t="s">
        <v>2</v>
      </c>
      <c r="AH49" s="13"/>
      <c r="AI49" s="13"/>
      <c r="AJ49" s="10"/>
      <c r="AK49" s="12" t="s">
        <v>1</v>
      </c>
      <c r="AL49" s="12" t="s">
        <v>1</v>
      </c>
      <c r="AM49" s="12" t="s">
        <v>1</v>
      </c>
      <c r="AN49" s="12"/>
      <c r="AO49" s="12"/>
      <c r="AP49" s="10"/>
      <c r="AQ49" s="10" t="s">
        <v>619</v>
      </c>
      <c r="AR49" s="9"/>
      <c r="AS49" s="9"/>
    </row>
    <row r="50" spans="1:45" s="8" customFormat="1" ht="156" customHeight="1" x14ac:dyDescent="0.25">
      <c r="A50" s="12">
        <v>46</v>
      </c>
      <c r="B50" s="12" t="s">
        <v>24</v>
      </c>
      <c r="C50" s="12" t="s">
        <v>618</v>
      </c>
      <c r="D50" s="12" t="s">
        <v>57</v>
      </c>
      <c r="E50" s="12" t="s">
        <v>600</v>
      </c>
      <c r="F50" s="12" t="s">
        <v>24</v>
      </c>
      <c r="G50" s="12" t="s">
        <v>617</v>
      </c>
      <c r="H50" s="19">
        <v>5.5</v>
      </c>
      <c r="I50" s="12" t="s">
        <v>616</v>
      </c>
      <c r="J50" s="12" t="s">
        <v>17</v>
      </c>
      <c r="K50" s="12"/>
      <c r="L50" s="12"/>
      <c r="M50" s="12"/>
      <c r="N50" s="11" t="s">
        <v>48</v>
      </c>
      <c r="O50" s="12" t="s">
        <v>5</v>
      </c>
      <c r="P50" s="12"/>
      <c r="Q50" s="10" t="s">
        <v>610</v>
      </c>
      <c r="R50" s="10" t="s">
        <v>142</v>
      </c>
      <c r="S50" s="18" t="s">
        <v>615</v>
      </c>
      <c r="T50" s="22" t="s">
        <v>12</v>
      </c>
      <c r="U50" s="45" t="s">
        <v>283</v>
      </c>
      <c r="V50" s="22" t="s">
        <v>10</v>
      </c>
      <c r="W50" s="22" t="s">
        <v>48</v>
      </c>
      <c r="X50" s="16">
        <v>55000</v>
      </c>
      <c r="Y50" s="22" t="s">
        <v>60</v>
      </c>
      <c r="Z50" s="22" t="s">
        <v>27</v>
      </c>
      <c r="AA50" s="22" t="s">
        <v>5</v>
      </c>
      <c r="AB50" s="15" t="s">
        <v>4</v>
      </c>
      <c r="AC50" s="15"/>
      <c r="AD50" s="13" t="s">
        <v>3</v>
      </c>
      <c r="AE50" s="47"/>
      <c r="AF50" s="47"/>
      <c r="AG50" s="14" t="s">
        <v>2</v>
      </c>
      <c r="AH50" s="47"/>
      <c r="AI50" s="47"/>
      <c r="AJ50" s="32"/>
      <c r="AK50" s="12" t="s">
        <v>1</v>
      </c>
      <c r="AL50" s="12" t="s">
        <v>1</v>
      </c>
      <c r="AM50" s="12" t="s">
        <v>1</v>
      </c>
      <c r="AN50" s="12"/>
      <c r="AO50" s="12"/>
      <c r="AP50" s="10"/>
      <c r="AQ50" s="10" t="s">
        <v>614</v>
      </c>
      <c r="AR50" s="9"/>
      <c r="AS50" s="9"/>
    </row>
    <row r="51" spans="1:45" s="8" customFormat="1" ht="169.5" customHeight="1" x14ac:dyDescent="0.25">
      <c r="A51" s="12">
        <v>47</v>
      </c>
      <c r="B51" s="12" t="s">
        <v>24</v>
      </c>
      <c r="C51" s="12" t="s">
        <v>613</v>
      </c>
      <c r="D51" s="12" t="s">
        <v>57</v>
      </c>
      <c r="E51" s="12" t="s">
        <v>600</v>
      </c>
      <c r="F51" s="12" t="s">
        <v>24</v>
      </c>
      <c r="G51" s="12" t="s">
        <v>612</v>
      </c>
      <c r="H51" s="19">
        <v>11.950200000000001</v>
      </c>
      <c r="I51" s="12" t="s">
        <v>611</v>
      </c>
      <c r="J51" s="12" t="s">
        <v>17</v>
      </c>
      <c r="K51" s="12"/>
      <c r="L51" s="12"/>
      <c r="M51" s="12"/>
      <c r="N51" s="11" t="s">
        <v>48</v>
      </c>
      <c r="O51" s="12" t="s">
        <v>5</v>
      </c>
      <c r="P51" s="12"/>
      <c r="Q51" s="10" t="s">
        <v>610</v>
      </c>
      <c r="R51" s="10" t="s">
        <v>142</v>
      </c>
      <c r="S51" s="18" t="s">
        <v>609</v>
      </c>
      <c r="T51" s="22" t="s">
        <v>12</v>
      </c>
      <c r="U51" s="45" t="s">
        <v>283</v>
      </c>
      <c r="V51" s="22" t="s">
        <v>10</v>
      </c>
      <c r="W51" s="22" t="s">
        <v>48</v>
      </c>
      <c r="X51" s="16">
        <v>119502</v>
      </c>
      <c r="Y51" s="22" t="s">
        <v>60</v>
      </c>
      <c r="Z51" s="22" t="s">
        <v>27</v>
      </c>
      <c r="AA51" s="22" t="s">
        <v>5</v>
      </c>
      <c r="AB51" s="15" t="s">
        <v>4</v>
      </c>
      <c r="AC51" s="15"/>
      <c r="AD51" s="13" t="s">
        <v>3</v>
      </c>
      <c r="AE51" s="13"/>
      <c r="AF51" s="13"/>
      <c r="AG51" s="14" t="s">
        <v>2</v>
      </c>
      <c r="AH51" s="13"/>
      <c r="AI51" s="13"/>
      <c r="AJ51" s="10"/>
      <c r="AK51" s="12" t="s">
        <v>1</v>
      </c>
      <c r="AL51" s="12" t="s">
        <v>1</v>
      </c>
      <c r="AM51" s="12" t="s">
        <v>1</v>
      </c>
      <c r="AN51" s="12"/>
      <c r="AO51" s="12"/>
      <c r="AP51" s="10"/>
      <c r="AQ51" s="10" t="s">
        <v>608</v>
      </c>
      <c r="AR51" s="9"/>
      <c r="AS51" s="9"/>
    </row>
    <row r="52" spans="1:45" s="8" customFormat="1" ht="187.15" customHeight="1" x14ac:dyDescent="0.25">
      <c r="A52" s="12">
        <v>48</v>
      </c>
      <c r="B52" s="12" t="s">
        <v>24</v>
      </c>
      <c r="C52" s="12" t="s">
        <v>607</v>
      </c>
      <c r="D52" s="12" t="s">
        <v>57</v>
      </c>
      <c r="E52" s="12" t="s">
        <v>600</v>
      </c>
      <c r="F52" s="12" t="s">
        <v>24</v>
      </c>
      <c r="G52" s="12" t="s">
        <v>606</v>
      </c>
      <c r="H52" s="19">
        <v>4</v>
      </c>
      <c r="I52" s="12" t="s">
        <v>605</v>
      </c>
      <c r="J52" s="12" t="s">
        <v>17</v>
      </c>
      <c r="K52" s="12"/>
      <c r="L52" s="12"/>
      <c r="M52" s="12"/>
      <c r="N52" s="11" t="s">
        <v>48</v>
      </c>
      <c r="O52" s="12" t="s">
        <v>5</v>
      </c>
      <c r="P52" s="12"/>
      <c r="Q52" s="10" t="s">
        <v>35</v>
      </c>
      <c r="R52" s="48" t="s">
        <v>604</v>
      </c>
      <c r="S52" s="18" t="s">
        <v>603</v>
      </c>
      <c r="T52" s="22" t="s">
        <v>12</v>
      </c>
      <c r="U52" s="45" t="s">
        <v>283</v>
      </c>
      <c r="V52" s="22" t="s">
        <v>10</v>
      </c>
      <c r="W52" s="22" t="s">
        <v>48</v>
      </c>
      <c r="X52" s="45">
        <v>40000</v>
      </c>
      <c r="Y52" s="22" t="s">
        <v>60</v>
      </c>
      <c r="Z52" s="45" t="s">
        <v>602</v>
      </c>
      <c r="AA52" s="22" t="s">
        <v>5</v>
      </c>
      <c r="AB52" s="21"/>
      <c r="AC52" s="21"/>
      <c r="AD52" s="14" t="s">
        <v>26</v>
      </c>
      <c r="AE52" s="14"/>
      <c r="AF52" s="14"/>
      <c r="AG52" s="14" t="s">
        <v>2</v>
      </c>
      <c r="AH52" s="14"/>
      <c r="AI52" s="14"/>
      <c r="AJ52" s="12"/>
      <c r="AK52" s="12" t="s">
        <v>1</v>
      </c>
      <c r="AL52" s="12" t="s">
        <v>1</v>
      </c>
      <c r="AM52" s="12" t="s">
        <v>1</v>
      </c>
      <c r="AN52" s="12"/>
      <c r="AO52" s="12"/>
      <c r="AP52" s="12"/>
      <c r="AQ52" s="10" t="s">
        <v>594</v>
      </c>
      <c r="AR52" s="9"/>
      <c r="AS52" s="9"/>
    </row>
    <row r="53" spans="1:45" s="8" customFormat="1" ht="176.25" customHeight="1" x14ac:dyDescent="0.25">
      <c r="A53" s="12">
        <v>49</v>
      </c>
      <c r="B53" s="12" t="s">
        <v>24</v>
      </c>
      <c r="C53" s="12" t="s">
        <v>601</v>
      </c>
      <c r="D53" s="12" t="s">
        <v>57</v>
      </c>
      <c r="E53" s="12" t="s">
        <v>600</v>
      </c>
      <c r="F53" s="12" t="s">
        <v>24</v>
      </c>
      <c r="G53" s="12" t="s">
        <v>599</v>
      </c>
      <c r="H53" s="19">
        <v>14.0473</v>
      </c>
      <c r="I53" s="12" t="s">
        <v>598</v>
      </c>
      <c r="J53" s="12" t="s">
        <v>17</v>
      </c>
      <c r="K53" s="12"/>
      <c r="L53" s="12"/>
      <c r="M53" s="12"/>
      <c r="N53" s="11" t="s">
        <v>48</v>
      </c>
      <c r="O53" s="12" t="s">
        <v>5</v>
      </c>
      <c r="P53" s="12"/>
      <c r="Q53" s="10" t="s">
        <v>597</v>
      </c>
      <c r="R53" s="10" t="s">
        <v>596</v>
      </c>
      <c r="S53" s="18" t="s">
        <v>595</v>
      </c>
      <c r="T53" s="22" t="s">
        <v>12</v>
      </c>
      <c r="U53" s="45" t="s">
        <v>283</v>
      </c>
      <c r="V53" s="22" t="s">
        <v>10</v>
      </c>
      <c r="W53" s="22" t="s">
        <v>48</v>
      </c>
      <c r="X53" s="16">
        <v>140473</v>
      </c>
      <c r="Y53" s="22" t="s">
        <v>60</v>
      </c>
      <c r="Z53" s="22" t="s">
        <v>27</v>
      </c>
      <c r="AA53" s="22" t="s">
        <v>5</v>
      </c>
      <c r="AB53" s="15" t="s">
        <v>4</v>
      </c>
      <c r="AC53" s="15"/>
      <c r="AD53" s="13" t="s">
        <v>3</v>
      </c>
      <c r="AE53" s="13"/>
      <c r="AF53" s="13"/>
      <c r="AG53" s="14" t="s">
        <v>2</v>
      </c>
      <c r="AH53" s="13"/>
      <c r="AI53" s="13"/>
      <c r="AJ53" s="10"/>
      <c r="AK53" s="12" t="s">
        <v>1</v>
      </c>
      <c r="AL53" s="12" t="s">
        <v>1</v>
      </c>
      <c r="AM53" s="12" t="s">
        <v>1</v>
      </c>
      <c r="AN53" s="12"/>
      <c r="AO53" s="12"/>
      <c r="AP53" s="10"/>
      <c r="AQ53" s="10" t="s">
        <v>594</v>
      </c>
      <c r="AR53" s="9"/>
      <c r="AS53" s="9"/>
    </row>
    <row r="54" spans="1:45" s="8" customFormat="1" ht="93.6" customHeight="1" x14ac:dyDescent="0.25">
      <c r="A54" s="12">
        <v>50</v>
      </c>
      <c r="B54" s="12" t="s">
        <v>24</v>
      </c>
      <c r="C54" s="12" t="s">
        <v>593</v>
      </c>
      <c r="D54" s="12" t="s">
        <v>57</v>
      </c>
      <c r="E54" s="12" t="s">
        <v>592</v>
      </c>
      <c r="F54" s="12" t="s">
        <v>24</v>
      </c>
      <c r="G54" s="12" t="s">
        <v>591</v>
      </c>
      <c r="H54" s="19">
        <v>307.03190000000001</v>
      </c>
      <c r="I54" s="12" t="s">
        <v>590</v>
      </c>
      <c r="J54" s="12" t="s">
        <v>17</v>
      </c>
      <c r="K54" s="12"/>
      <c r="L54" s="12"/>
      <c r="M54" s="12"/>
      <c r="N54" s="11" t="s">
        <v>106</v>
      </c>
      <c r="O54" s="12" t="s">
        <v>53</v>
      </c>
      <c r="P54" s="12"/>
      <c r="Q54" s="10" t="s">
        <v>589</v>
      </c>
      <c r="R54" s="10" t="s">
        <v>588</v>
      </c>
      <c r="S54" s="18" t="s">
        <v>587</v>
      </c>
      <c r="T54" s="22" t="s">
        <v>12</v>
      </c>
      <c r="U54" s="16" t="s">
        <v>586</v>
      </c>
      <c r="V54" s="22" t="s">
        <v>10</v>
      </c>
      <c r="W54" s="16" t="s">
        <v>585</v>
      </c>
      <c r="X54" s="16">
        <v>3070319</v>
      </c>
      <c r="Y54" s="16" t="s">
        <v>46</v>
      </c>
      <c r="Z54" s="16" t="s">
        <v>584</v>
      </c>
      <c r="AA54" s="16" t="s">
        <v>243</v>
      </c>
      <c r="AB54" s="15" t="s">
        <v>44</v>
      </c>
      <c r="AC54" s="15"/>
      <c r="AD54" s="13" t="s">
        <v>3</v>
      </c>
      <c r="AE54" s="47"/>
      <c r="AF54" s="47"/>
      <c r="AG54" s="14" t="s">
        <v>2</v>
      </c>
      <c r="AH54" s="47"/>
      <c r="AI54" s="47"/>
      <c r="AJ54" s="32" t="s">
        <v>43</v>
      </c>
      <c r="AK54" s="20" t="s">
        <v>542</v>
      </c>
      <c r="AL54" s="20" t="s">
        <v>542</v>
      </c>
      <c r="AM54" s="20" t="s">
        <v>542</v>
      </c>
      <c r="AN54" s="20"/>
      <c r="AO54" s="20"/>
      <c r="AP54" s="10"/>
      <c r="AQ54" s="40" t="s">
        <v>42</v>
      </c>
      <c r="AR54" s="9"/>
      <c r="AS54" s="9"/>
    </row>
    <row r="55" spans="1:45" s="8" customFormat="1" ht="124.9" customHeight="1" x14ac:dyDescent="0.25">
      <c r="A55" s="12">
        <v>51</v>
      </c>
      <c r="B55" s="12" t="s">
        <v>24</v>
      </c>
      <c r="C55" s="12" t="s">
        <v>583</v>
      </c>
      <c r="D55" s="12" t="s">
        <v>57</v>
      </c>
      <c r="E55" s="12" t="s">
        <v>582</v>
      </c>
      <c r="F55" s="12" t="s">
        <v>24</v>
      </c>
      <c r="G55" s="12" t="s">
        <v>581</v>
      </c>
      <c r="H55" s="19">
        <v>326.0086</v>
      </c>
      <c r="I55" s="12" t="s">
        <v>580</v>
      </c>
      <c r="J55" s="12" t="s">
        <v>17</v>
      </c>
      <c r="K55" s="12"/>
      <c r="L55" s="12"/>
      <c r="M55" s="12"/>
      <c r="N55" s="11" t="s">
        <v>106</v>
      </c>
      <c r="O55" s="12" t="s">
        <v>53</v>
      </c>
      <c r="P55" s="12"/>
      <c r="Q55" s="10" t="s">
        <v>579</v>
      </c>
      <c r="R55" s="12" t="s">
        <v>51</v>
      </c>
      <c r="S55" s="18" t="s">
        <v>578</v>
      </c>
      <c r="T55" s="22" t="s">
        <v>577</v>
      </c>
      <c r="U55" s="22" t="s">
        <v>577</v>
      </c>
      <c r="V55" s="22" t="s">
        <v>577</v>
      </c>
      <c r="W55" s="22" t="s">
        <v>577</v>
      </c>
      <c r="X55" s="22" t="s">
        <v>577</v>
      </c>
      <c r="Y55" s="22" t="s">
        <v>577</v>
      </c>
      <c r="Z55" s="22" t="s">
        <v>577</v>
      </c>
      <c r="AA55" s="22" t="s">
        <v>577</v>
      </c>
      <c r="AB55" s="21" t="s">
        <v>90</v>
      </c>
      <c r="AC55" s="21"/>
      <c r="AD55" s="14" t="s">
        <v>26</v>
      </c>
      <c r="AE55" s="14"/>
      <c r="AF55" s="14"/>
      <c r="AG55" s="14" t="s">
        <v>2</v>
      </c>
      <c r="AH55" s="14"/>
      <c r="AI55" s="14"/>
      <c r="AJ55" s="12" t="s">
        <v>43</v>
      </c>
      <c r="AK55" s="20" t="s">
        <v>542</v>
      </c>
      <c r="AL55" s="20" t="s">
        <v>542</v>
      </c>
      <c r="AM55" s="20" t="s">
        <v>542</v>
      </c>
      <c r="AN55" s="20"/>
      <c r="AO55" s="20"/>
      <c r="AP55" s="12"/>
      <c r="AQ55" s="20" t="s">
        <v>42</v>
      </c>
      <c r="AR55" s="9"/>
      <c r="AS55" s="9"/>
    </row>
    <row r="56" spans="1:45" s="8" customFormat="1" ht="165" customHeight="1" x14ac:dyDescent="0.25">
      <c r="A56" s="12">
        <v>52</v>
      </c>
      <c r="B56" s="12" t="s">
        <v>24</v>
      </c>
      <c r="C56" s="12" t="s">
        <v>576</v>
      </c>
      <c r="D56" s="12" t="s">
        <v>57</v>
      </c>
      <c r="E56" s="12" t="s">
        <v>559</v>
      </c>
      <c r="F56" s="12" t="s">
        <v>24</v>
      </c>
      <c r="G56" s="12" t="s">
        <v>575</v>
      </c>
      <c r="H56" s="19">
        <v>714.80820000000006</v>
      </c>
      <c r="I56" s="12" t="s">
        <v>574</v>
      </c>
      <c r="J56" s="12" t="s">
        <v>17</v>
      </c>
      <c r="K56" s="12"/>
      <c r="L56" s="12"/>
      <c r="M56" s="12"/>
      <c r="N56" s="11" t="s">
        <v>48</v>
      </c>
      <c r="O56" s="12" t="s">
        <v>5</v>
      </c>
      <c r="P56" s="12"/>
      <c r="Q56" s="10" t="s">
        <v>35</v>
      </c>
      <c r="R56" s="10" t="s">
        <v>573</v>
      </c>
      <c r="S56" s="18" t="s">
        <v>572</v>
      </c>
      <c r="T56" s="22" t="s">
        <v>12</v>
      </c>
      <c r="U56" s="45" t="s">
        <v>283</v>
      </c>
      <c r="V56" s="22" t="s">
        <v>10</v>
      </c>
      <c r="W56" s="22" t="s">
        <v>48</v>
      </c>
      <c r="X56" s="16">
        <v>7248082</v>
      </c>
      <c r="Y56" s="22" t="s">
        <v>60</v>
      </c>
      <c r="Z56" s="16" t="s">
        <v>571</v>
      </c>
      <c r="AA56" s="22" t="s">
        <v>5</v>
      </c>
      <c r="AB56" s="15" t="s">
        <v>4</v>
      </c>
      <c r="AC56" s="15"/>
      <c r="AD56" s="13" t="s">
        <v>3</v>
      </c>
      <c r="AE56" s="13"/>
      <c r="AF56" s="13"/>
      <c r="AG56" s="14" t="s">
        <v>2</v>
      </c>
      <c r="AH56" s="13"/>
      <c r="AI56" s="13"/>
      <c r="AJ56" s="10"/>
      <c r="AK56" s="12" t="s">
        <v>1</v>
      </c>
      <c r="AL56" s="12" t="s">
        <v>1</v>
      </c>
      <c r="AM56" s="12" t="s">
        <v>1</v>
      </c>
      <c r="AN56" s="12"/>
      <c r="AO56" s="12"/>
      <c r="AP56" s="10"/>
      <c r="AQ56" s="10" t="s">
        <v>570</v>
      </c>
      <c r="AR56" s="9"/>
      <c r="AS56" s="9"/>
    </row>
    <row r="57" spans="1:45" s="8" customFormat="1" ht="157.5" customHeight="1" x14ac:dyDescent="0.25">
      <c r="A57" s="12">
        <v>53</v>
      </c>
      <c r="B57" s="12" t="s">
        <v>24</v>
      </c>
      <c r="C57" s="12" t="s">
        <v>569</v>
      </c>
      <c r="D57" s="12" t="s">
        <v>22</v>
      </c>
      <c r="E57" s="12" t="s">
        <v>21</v>
      </c>
      <c r="F57" s="12" t="s">
        <v>24</v>
      </c>
      <c r="G57" s="12" t="s">
        <v>568</v>
      </c>
      <c r="H57" s="19">
        <v>10</v>
      </c>
      <c r="I57" s="12" t="s">
        <v>567</v>
      </c>
      <c r="J57" s="12" t="s">
        <v>17</v>
      </c>
      <c r="K57" s="12"/>
      <c r="L57" s="12"/>
      <c r="M57" s="12"/>
      <c r="N57" s="11" t="s">
        <v>48</v>
      </c>
      <c r="O57" s="12" t="s">
        <v>16</v>
      </c>
      <c r="P57" s="12"/>
      <c r="Q57" s="10" t="s">
        <v>566</v>
      </c>
      <c r="R57" s="11" t="s">
        <v>565</v>
      </c>
      <c r="S57" s="18" t="s">
        <v>564</v>
      </c>
      <c r="T57" s="22" t="s">
        <v>12</v>
      </c>
      <c r="U57" s="45" t="s">
        <v>283</v>
      </c>
      <c r="V57" s="22" t="s">
        <v>10</v>
      </c>
      <c r="W57" s="22" t="s">
        <v>48</v>
      </c>
      <c r="X57" s="17" t="s">
        <v>563</v>
      </c>
      <c r="Y57" s="22" t="s">
        <v>60</v>
      </c>
      <c r="Z57" s="17" t="s">
        <v>562</v>
      </c>
      <c r="AA57" s="22" t="s">
        <v>5</v>
      </c>
      <c r="AB57" s="15"/>
      <c r="AC57" s="15"/>
      <c r="AD57" s="13" t="s">
        <v>72</v>
      </c>
      <c r="AE57" s="13"/>
      <c r="AF57" s="13"/>
      <c r="AG57" s="14" t="s">
        <v>2</v>
      </c>
      <c r="AH57" s="13"/>
      <c r="AI57" s="13"/>
      <c r="AJ57" s="11"/>
      <c r="AK57" s="12" t="s">
        <v>1</v>
      </c>
      <c r="AL57" s="12" t="s">
        <v>1</v>
      </c>
      <c r="AM57" s="12" t="s">
        <v>1</v>
      </c>
      <c r="AN57" s="12"/>
      <c r="AO57" s="12"/>
      <c r="AP57" s="11"/>
      <c r="AQ57" s="10" t="s">
        <v>561</v>
      </c>
      <c r="AR57" s="9"/>
      <c r="AS57" s="9"/>
    </row>
    <row r="58" spans="1:45" s="8" customFormat="1" ht="156" customHeight="1" x14ac:dyDescent="0.25">
      <c r="A58" s="12">
        <v>54</v>
      </c>
      <c r="B58" s="12" t="s">
        <v>24</v>
      </c>
      <c r="C58" s="12" t="s">
        <v>560</v>
      </c>
      <c r="D58" s="12" t="s">
        <v>57</v>
      </c>
      <c r="E58" s="12" t="s">
        <v>559</v>
      </c>
      <c r="F58" s="12" t="s">
        <v>24</v>
      </c>
      <c r="G58" s="12" t="s">
        <v>558</v>
      </c>
      <c r="H58" s="19">
        <v>4.6212999999999997</v>
      </c>
      <c r="I58" s="12" t="s">
        <v>557</v>
      </c>
      <c r="J58" s="12" t="s">
        <v>17</v>
      </c>
      <c r="K58" s="12"/>
      <c r="L58" s="12"/>
      <c r="M58" s="12"/>
      <c r="N58" s="46" t="s">
        <v>48</v>
      </c>
      <c r="O58" s="12" t="s">
        <v>5</v>
      </c>
      <c r="P58" s="12"/>
      <c r="Q58" s="10" t="s">
        <v>35</v>
      </c>
      <c r="R58" s="10" t="s">
        <v>556</v>
      </c>
      <c r="S58" s="18" t="s">
        <v>555</v>
      </c>
      <c r="T58" s="22" t="s">
        <v>12</v>
      </c>
      <c r="U58" s="45" t="s">
        <v>283</v>
      </c>
      <c r="V58" s="22" t="s">
        <v>10</v>
      </c>
      <c r="W58" s="22" t="s">
        <v>48</v>
      </c>
      <c r="X58" s="16" t="s">
        <v>554</v>
      </c>
      <c r="Y58" s="22" t="s">
        <v>60</v>
      </c>
      <c r="Z58" s="16" t="s">
        <v>553</v>
      </c>
      <c r="AA58" s="22" t="s">
        <v>5</v>
      </c>
      <c r="AB58" s="15" t="s">
        <v>4</v>
      </c>
      <c r="AC58" s="15"/>
      <c r="AD58" s="13" t="s">
        <v>3</v>
      </c>
      <c r="AE58" s="13"/>
      <c r="AF58" s="13"/>
      <c r="AG58" s="14" t="s">
        <v>2</v>
      </c>
      <c r="AH58" s="13"/>
      <c r="AI58" s="13"/>
      <c r="AJ58" s="10"/>
      <c r="AK58" s="12" t="s">
        <v>1</v>
      </c>
      <c r="AL58" s="12" t="s">
        <v>1</v>
      </c>
      <c r="AM58" s="12" t="s">
        <v>1</v>
      </c>
      <c r="AN58" s="12"/>
      <c r="AO58" s="12"/>
      <c r="AP58" s="10"/>
      <c r="AQ58" s="32" t="s">
        <v>552</v>
      </c>
      <c r="AR58" s="9"/>
      <c r="AS58" s="9"/>
    </row>
    <row r="59" spans="1:45" s="8" customFormat="1" ht="140.44999999999999" customHeight="1" x14ac:dyDescent="0.25">
      <c r="A59" s="12">
        <v>55</v>
      </c>
      <c r="B59" s="12" t="s">
        <v>24</v>
      </c>
      <c r="C59" s="12" t="s">
        <v>551</v>
      </c>
      <c r="D59" s="12" t="s">
        <v>57</v>
      </c>
      <c r="E59" s="12" t="s">
        <v>550</v>
      </c>
      <c r="F59" s="12" t="s">
        <v>24</v>
      </c>
      <c r="G59" s="12" t="s">
        <v>549</v>
      </c>
      <c r="H59" s="19">
        <v>1382.7888</v>
      </c>
      <c r="I59" s="12" t="s">
        <v>548</v>
      </c>
      <c r="J59" s="12" t="s">
        <v>17</v>
      </c>
      <c r="K59" s="12"/>
      <c r="L59" s="12"/>
      <c r="M59" s="12"/>
      <c r="N59" s="11" t="s">
        <v>48</v>
      </c>
      <c r="O59" s="12" t="s">
        <v>53</v>
      </c>
      <c r="P59" s="12"/>
      <c r="Q59" s="10" t="s">
        <v>547</v>
      </c>
      <c r="R59" s="11" t="s">
        <v>546</v>
      </c>
      <c r="S59" s="18" t="s">
        <v>545</v>
      </c>
      <c r="T59" s="22" t="s">
        <v>12</v>
      </c>
      <c r="U59" s="45" t="s">
        <v>283</v>
      </c>
      <c r="V59" s="22" t="s">
        <v>10</v>
      </c>
      <c r="W59" s="22" t="s">
        <v>48</v>
      </c>
      <c r="X59" s="17" t="s">
        <v>544</v>
      </c>
      <c r="Y59" s="17" t="s">
        <v>46</v>
      </c>
      <c r="Z59" s="17" t="s">
        <v>543</v>
      </c>
      <c r="AA59" s="22" t="s">
        <v>5</v>
      </c>
      <c r="AB59" s="15" t="s">
        <v>44</v>
      </c>
      <c r="AC59" s="15"/>
      <c r="AD59" s="13" t="s">
        <v>3</v>
      </c>
      <c r="AE59" s="13"/>
      <c r="AF59" s="13"/>
      <c r="AG59" s="14" t="s">
        <v>2</v>
      </c>
      <c r="AH59" s="13"/>
      <c r="AI59" s="13"/>
      <c r="AJ59" s="11"/>
      <c r="AK59" s="20" t="s">
        <v>542</v>
      </c>
      <c r="AL59" s="20" t="s">
        <v>542</v>
      </c>
      <c r="AM59" s="20" t="s">
        <v>542</v>
      </c>
      <c r="AN59" s="20"/>
      <c r="AO59" s="20"/>
      <c r="AP59" s="11"/>
      <c r="AQ59" s="20" t="s">
        <v>42</v>
      </c>
      <c r="AR59" s="9"/>
      <c r="AS59" s="9"/>
    </row>
    <row r="60" spans="1:45" s="8" customFormat="1" ht="156" customHeight="1" x14ac:dyDescent="0.25">
      <c r="A60" s="12">
        <v>56</v>
      </c>
      <c r="B60" s="12" t="s">
        <v>24</v>
      </c>
      <c r="C60" s="12" t="s">
        <v>541</v>
      </c>
      <c r="D60" s="12" t="s">
        <v>57</v>
      </c>
      <c r="E60" s="12" t="s">
        <v>21</v>
      </c>
      <c r="F60" s="12" t="s">
        <v>24</v>
      </c>
      <c r="G60" s="12" t="s">
        <v>540</v>
      </c>
      <c r="H60" s="19">
        <v>150.00280000000001</v>
      </c>
      <c r="I60" s="12" t="s">
        <v>539</v>
      </c>
      <c r="J60" s="12" t="s">
        <v>17</v>
      </c>
      <c r="K60" s="12"/>
      <c r="L60" s="12"/>
      <c r="M60" s="12"/>
      <c r="N60" s="11" t="s">
        <v>48</v>
      </c>
      <c r="O60" s="12" t="s">
        <v>5</v>
      </c>
      <c r="P60" s="12"/>
      <c r="Q60" s="10" t="s">
        <v>35</v>
      </c>
      <c r="R60" s="10" t="s">
        <v>538</v>
      </c>
      <c r="S60" s="18" t="s">
        <v>537</v>
      </c>
      <c r="T60" s="22" t="s">
        <v>12</v>
      </c>
      <c r="U60" s="16" t="s">
        <v>515</v>
      </c>
      <c r="V60" s="16" t="s">
        <v>31</v>
      </c>
      <c r="W60" s="16" t="s">
        <v>48</v>
      </c>
      <c r="X60" s="16" t="s">
        <v>536</v>
      </c>
      <c r="Y60" s="16" t="s">
        <v>535</v>
      </c>
      <c r="Z60" s="16" t="s">
        <v>27</v>
      </c>
      <c r="AA60" s="16" t="s">
        <v>5</v>
      </c>
      <c r="AB60" s="15" t="s">
        <v>4</v>
      </c>
      <c r="AC60" s="15"/>
      <c r="AD60" s="13" t="s">
        <v>3</v>
      </c>
      <c r="AE60" s="13"/>
      <c r="AF60" s="13"/>
      <c r="AG60" s="14" t="s">
        <v>2</v>
      </c>
      <c r="AH60" s="13"/>
      <c r="AI60" s="13"/>
      <c r="AJ60" s="10"/>
      <c r="AK60" s="12" t="s">
        <v>1</v>
      </c>
      <c r="AL60" s="12" t="s">
        <v>1</v>
      </c>
      <c r="AM60" s="12" t="s">
        <v>1</v>
      </c>
      <c r="AN60" s="12"/>
      <c r="AO60" s="12"/>
      <c r="AP60" s="10"/>
      <c r="AQ60" s="10" t="s">
        <v>534</v>
      </c>
      <c r="AR60" s="9"/>
      <c r="AS60" s="9"/>
    </row>
    <row r="61" spans="1:45" s="8" customFormat="1" ht="93.6" customHeight="1" x14ac:dyDescent="0.25">
      <c r="A61" s="12">
        <v>57</v>
      </c>
      <c r="B61" s="12" t="s">
        <v>24</v>
      </c>
      <c r="C61" s="12" t="s">
        <v>533</v>
      </c>
      <c r="D61" s="12" t="s">
        <v>57</v>
      </c>
      <c r="E61" s="12" t="s">
        <v>532</v>
      </c>
      <c r="F61" s="12" t="s">
        <v>24</v>
      </c>
      <c r="G61" s="12" t="s">
        <v>531</v>
      </c>
      <c r="H61" s="19">
        <v>500.00009999999997</v>
      </c>
      <c r="I61" s="12" t="s">
        <v>530</v>
      </c>
      <c r="J61" s="12" t="s">
        <v>17</v>
      </c>
      <c r="K61" s="12"/>
      <c r="L61" s="12"/>
      <c r="M61" s="12"/>
      <c r="N61" s="11" t="s">
        <v>48</v>
      </c>
      <c r="O61" s="12" t="s">
        <v>53</v>
      </c>
      <c r="P61" s="12"/>
      <c r="Q61" s="20" t="s">
        <v>35</v>
      </c>
      <c r="R61" s="12" t="s">
        <v>51</v>
      </c>
      <c r="S61" s="18" t="s">
        <v>529</v>
      </c>
      <c r="T61" s="24"/>
      <c r="U61" s="24"/>
      <c r="V61" s="24"/>
      <c r="W61" s="24"/>
      <c r="X61" s="24"/>
      <c r="Y61" s="22"/>
      <c r="Z61" s="22"/>
      <c r="AA61" s="22"/>
      <c r="AB61" s="21" t="s">
        <v>90</v>
      </c>
      <c r="AC61" s="21"/>
      <c r="AD61" s="14" t="s">
        <v>26</v>
      </c>
      <c r="AE61" s="14"/>
      <c r="AF61" s="14"/>
      <c r="AG61" s="14" t="s">
        <v>2</v>
      </c>
      <c r="AH61" s="14"/>
      <c r="AI61" s="14"/>
      <c r="AJ61" s="12" t="s">
        <v>43</v>
      </c>
      <c r="AK61" s="12" t="s">
        <v>43</v>
      </c>
      <c r="AL61" s="12" t="s">
        <v>43</v>
      </c>
      <c r="AM61" s="12" t="s">
        <v>43</v>
      </c>
      <c r="AN61" s="20"/>
      <c r="AO61" s="20"/>
      <c r="AP61" s="12"/>
      <c r="AQ61" s="20" t="s">
        <v>42</v>
      </c>
      <c r="AR61" s="9"/>
      <c r="AS61" s="9"/>
    </row>
    <row r="62" spans="1:45" s="8" customFormat="1" ht="156" customHeight="1" x14ac:dyDescent="0.25">
      <c r="A62" s="12">
        <v>58</v>
      </c>
      <c r="B62" s="12" t="s">
        <v>24</v>
      </c>
      <c r="C62" s="12" t="s">
        <v>528</v>
      </c>
      <c r="D62" s="12" t="s">
        <v>57</v>
      </c>
      <c r="E62" s="12" t="s">
        <v>503</v>
      </c>
      <c r="F62" s="12" t="s">
        <v>24</v>
      </c>
      <c r="G62" s="12" t="s">
        <v>527</v>
      </c>
      <c r="H62" s="19">
        <v>274.19</v>
      </c>
      <c r="I62" s="12" t="s">
        <v>526</v>
      </c>
      <c r="J62" s="31" t="s">
        <v>17</v>
      </c>
      <c r="K62" s="31"/>
      <c r="L62" s="31"/>
      <c r="M62" s="31"/>
      <c r="N62" s="11" t="s">
        <v>48</v>
      </c>
      <c r="O62" s="30" t="s">
        <v>5</v>
      </c>
      <c r="P62" s="30"/>
      <c r="Q62" s="10" t="s">
        <v>525</v>
      </c>
      <c r="R62" s="11" t="s">
        <v>524</v>
      </c>
      <c r="S62" s="18" t="s">
        <v>523</v>
      </c>
      <c r="T62" s="22" t="s">
        <v>12</v>
      </c>
      <c r="U62" s="16" t="s">
        <v>515</v>
      </c>
      <c r="V62" s="16" t="s">
        <v>31</v>
      </c>
      <c r="W62" s="16" t="s">
        <v>48</v>
      </c>
      <c r="X62" s="17" t="s">
        <v>522</v>
      </c>
      <c r="Y62" s="22" t="s">
        <v>60</v>
      </c>
      <c r="Z62" s="17" t="s">
        <v>521</v>
      </c>
      <c r="AA62" s="16" t="s">
        <v>5</v>
      </c>
      <c r="AB62" s="15"/>
      <c r="AC62" s="15"/>
      <c r="AD62" s="13" t="s">
        <v>72</v>
      </c>
      <c r="AE62" s="13"/>
      <c r="AF62" s="13"/>
      <c r="AG62" s="14" t="s">
        <v>2</v>
      </c>
      <c r="AH62" s="13"/>
      <c r="AI62" s="13"/>
      <c r="AJ62" s="11"/>
      <c r="AK62" s="12" t="s">
        <v>1</v>
      </c>
      <c r="AL62" s="12" t="s">
        <v>1</v>
      </c>
      <c r="AM62" s="12" t="s">
        <v>1</v>
      </c>
      <c r="AN62" s="12"/>
      <c r="AO62" s="12"/>
      <c r="AP62" s="11"/>
      <c r="AQ62" s="10" t="s">
        <v>520</v>
      </c>
      <c r="AR62" s="9"/>
      <c r="AS62" s="9"/>
    </row>
    <row r="63" spans="1:45" s="8" customFormat="1" ht="83.25" customHeight="1" x14ac:dyDescent="0.25">
      <c r="A63" s="12">
        <v>59</v>
      </c>
      <c r="B63" s="12" t="s">
        <v>24</v>
      </c>
      <c r="C63" s="12" t="s">
        <v>519</v>
      </c>
      <c r="D63" s="12" t="s">
        <v>57</v>
      </c>
      <c r="E63" s="12" t="s">
        <v>503</v>
      </c>
      <c r="F63" s="12" t="s">
        <v>24</v>
      </c>
      <c r="G63" s="12" t="s">
        <v>518</v>
      </c>
      <c r="H63" s="19">
        <v>5000</v>
      </c>
      <c r="I63" s="12" t="s">
        <v>517</v>
      </c>
      <c r="J63" s="12" t="s">
        <v>17</v>
      </c>
      <c r="K63" s="29"/>
      <c r="L63" s="29"/>
      <c r="M63" s="29"/>
      <c r="N63" s="28" t="s">
        <v>48</v>
      </c>
      <c r="O63" s="12" t="s">
        <v>5</v>
      </c>
      <c r="P63" s="12"/>
      <c r="Q63" s="10" t="s">
        <v>35</v>
      </c>
      <c r="R63" s="41" t="s">
        <v>142</v>
      </c>
      <c r="S63" s="18" t="s">
        <v>516</v>
      </c>
      <c r="T63" s="22" t="s">
        <v>12</v>
      </c>
      <c r="U63" s="16" t="s">
        <v>515</v>
      </c>
      <c r="V63" s="16" t="s">
        <v>31</v>
      </c>
      <c r="W63" s="16" t="s">
        <v>48</v>
      </c>
      <c r="X63" s="44">
        <v>5000200</v>
      </c>
      <c r="Y63" s="22" t="s">
        <v>60</v>
      </c>
      <c r="Z63" s="16" t="s">
        <v>27</v>
      </c>
      <c r="AA63" s="16" t="s">
        <v>5</v>
      </c>
      <c r="AB63" s="43"/>
      <c r="AC63" s="43"/>
      <c r="AD63" s="42" t="s">
        <v>26</v>
      </c>
      <c r="AE63" s="42"/>
      <c r="AF63" s="42"/>
      <c r="AG63" s="14" t="s">
        <v>2</v>
      </c>
      <c r="AH63" s="42"/>
      <c r="AI63" s="42"/>
      <c r="AJ63" s="41"/>
      <c r="AK63" s="12" t="s">
        <v>1</v>
      </c>
      <c r="AL63" s="12" t="s">
        <v>1</v>
      </c>
      <c r="AM63" s="12" t="s">
        <v>1</v>
      </c>
      <c r="AN63" s="12"/>
      <c r="AO63" s="29"/>
      <c r="AP63" s="41"/>
      <c r="AQ63" s="10" t="s">
        <v>514</v>
      </c>
      <c r="AR63" s="9"/>
      <c r="AS63" s="9"/>
    </row>
    <row r="64" spans="1:45" s="8" customFormat="1" ht="140.44999999999999" customHeight="1" x14ac:dyDescent="0.25">
      <c r="A64" s="12">
        <v>60</v>
      </c>
      <c r="B64" s="12" t="s">
        <v>24</v>
      </c>
      <c r="C64" s="12" t="s">
        <v>513</v>
      </c>
      <c r="D64" s="12" t="s">
        <v>57</v>
      </c>
      <c r="E64" s="12" t="s">
        <v>503</v>
      </c>
      <c r="F64" s="12" t="s">
        <v>24</v>
      </c>
      <c r="G64" s="12" t="s">
        <v>512</v>
      </c>
      <c r="H64" s="19">
        <v>303.62720000000002</v>
      </c>
      <c r="I64" s="12" t="s">
        <v>511</v>
      </c>
      <c r="J64" s="12" t="s">
        <v>17</v>
      </c>
      <c r="K64" s="12"/>
      <c r="L64" s="12"/>
      <c r="M64" s="12"/>
      <c r="N64" s="11" t="s">
        <v>9</v>
      </c>
      <c r="O64" s="12" t="s">
        <v>53</v>
      </c>
      <c r="P64" s="12"/>
      <c r="Q64" s="10" t="s">
        <v>510</v>
      </c>
      <c r="R64" s="10" t="s">
        <v>509</v>
      </c>
      <c r="S64" s="18" t="s">
        <v>508</v>
      </c>
      <c r="T64" s="16" t="s">
        <v>12</v>
      </c>
      <c r="U64" s="16" t="s">
        <v>497</v>
      </c>
      <c r="V64" s="16" t="s">
        <v>10</v>
      </c>
      <c r="W64" s="16" t="s">
        <v>9</v>
      </c>
      <c r="X64" s="16" t="s">
        <v>507</v>
      </c>
      <c r="Y64" s="16" t="s">
        <v>60</v>
      </c>
      <c r="Z64" s="16" t="s">
        <v>506</v>
      </c>
      <c r="AA64" s="16" t="s">
        <v>5</v>
      </c>
      <c r="AB64" s="15"/>
      <c r="AC64" s="15"/>
      <c r="AD64" s="13" t="s">
        <v>72</v>
      </c>
      <c r="AE64" s="13"/>
      <c r="AF64" s="13"/>
      <c r="AG64" s="14" t="s">
        <v>2</v>
      </c>
      <c r="AH64" s="13"/>
      <c r="AI64" s="13"/>
      <c r="AJ64" s="10"/>
      <c r="AK64" s="12" t="s">
        <v>1</v>
      </c>
      <c r="AL64" s="12" t="s">
        <v>1</v>
      </c>
      <c r="AM64" s="12" t="s">
        <v>1</v>
      </c>
      <c r="AN64" s="12"/>
      <c r="AO64" s="12"/>
      <c r="AP64" s="10"/>
      <c r="AQ64" s="10" t="s">
        <v>505</v>
      </c>
      <c r="AR64" s="9"/>
      <c r="AS64" s="9"/>
    </row>
    <row r="65" spans="1:45" s="8" customFormat="1" ht="78.75" x14ac:dyDescent="0.25">
      <c r="A65" s="12">
        <v>61</v>
      </c>
      <c r="B65" s="12" t="s">
        <v>24</v>
      </c>
      <c r="C65" s="12" t="s">
        <v>504</v>
      </c>
      <c r="D65" s="12" t="s">
        <v>57</v>
      </c>
      <c r="E65" s="12" t="s">
        <v>503</v>
      </c>
      <c r="F65" s="12" t="s">
        <v>24</v>
      </c>
      <c r="G65" s="12" t="s">
        <v>502</v>
      </c>
      <c r="H65" s="19">
        <v>450.00040000000001</v>
      </c>
      <c r="I65" s="12" t="s">
        <v>501</v>
      </c>
      <c r="J65" s="12" t="s">
        <v>17</v>
      </c>
      <c r="K65" s="12"/>
      <c r="L65" s="12"/>
      <c r="M65" s="12"/>
      <c r="N65" s="11" t="s">
        <v>48</v>
      </c>
      <c r="O65" s="12" t="s">
        <v>5</v>
      </c>
      <c r="P65" s="12"/>
      <c r="Q65" s="10" t="s">
        <v>500</v>
      </c>
      <c r="R65" s="10" t="s">
        <v>499</v>
      </c>
      <c r="S65" s="18" t="s">
        <v>498</v>
      </c>
      <c r="T65" s="16" t="s">
        <v>12</v>
      </c>
      <c r="U65" s="16" t="s">
        <v>497</v>
      </c>
      <c r="V65" s="16" t="s">
        <v>10</v>
      </c>
      <c r="W65" s="16" t="s">
        <v>9</v>
      </c>
      <c r="X65" s="16" t="s">
        <v>496</v>
      </c>
      <c r="Y65" s="16" t="s">
        <v>60</v>
      </c>
      <c r="Z65" s="16" t="s">
        <v>495</v>
      </c>
      <c r="AA65" s="16" t="s">
        <v>5</v>
      </c>
      <c r="AB65" s="15" t="s">
        <v>4</v>
      </c>
      <c r="AC65" s="15"/>
      <c r="AD65" s="13" t="s">
        <v>3</v>
      </c>
      <c r="AE65" s="13"/>
      <c r="AF65" s="13"/>
      <c r="AG65" s="14" t="s">
        <v>2</v>
      </c>
      <c r="AH65" s="13"/>
      <c r="AI65" s="13"/>
      <c r="AJ65" s="10"/>
      <c r="AK65" s="12" t="s">
        <v>1</v>
      </c>
      <c r="AL65" s="12" t="s">
        <v>1</v>
      </c>
      <c r="AM65" s="12" t="s">
        <v>1</v>
      </c>
      <c r="AN65" s="12"/>
      <c r="AO65" s="12"/>
      <c r="AP65" s="10"/>
      <c r="AQ65" s="10" t="s">
        <v>494</v>
      </c>
      <c r="AR65" s="9"/>
      <c r="AS65" s="9"/>
    </row>
    <row r="66" spans="1:45" s="8" customFormat="1" ht="93.6" customHeight="1" x14ac:dyDescent="0.25">
      <c r="A66" s="12">
        <v>62</v>
      </c>
      <c r="B66" s="12" t="s">
        <v>24</v>
      </c>
      <c r="C66" s="12" t="s">
        <v>493</v>
      </c>
      <c r="D66" s="12" t="s">
        <v>57</v>
      </c>
      <c r="E66" s="12" t="s">
        <v>459</v>
      </c>
      <c r="F66" s="12" t="s">
        <v>24</v>
      </c>
      <c r="G66" s="12" t="s">
        <v>492</v>
      </c>
      <c r="H66" s="19">
        <v>465.43619999999999</v>
      </c>
      <c r="I66" s="12" t="s">
        <v>491</v>
      </c>
      <c r="J66" s="12" t="s">
        <v>17</v>
      </c>
      <c r="K66" s="12"/>
      <c r="L66" s="12"/>
      <c r="M66" s="12"/>
      <c r="N66" s="11" t="s">
        <v>48</v>
      </c>
      <c r="O66" s="12" t="s">
        <v>53</v>
      </c>
      <c r="P66" s="12"/>
      <c r="Q66" s="20" t="s">
        <v>35</v>
      </c>
      <c r="R66" s="12" t="s">
        <v>51</v>
      </c>
      <c r="S66" s="18" t="s">
        <v>490</v>
      </c>
      <c r="T66" s="16" t="s">
        <v>12</v>
      </c>
      <c r="U66" s="22" t="s">
        <v>489</v>
      </c>
      <c r="V66" s="16" t="s">
        <v>10</v>
      </c>
      <c r="W66" s="16" t="s">
        <v>48</v>
      </c>
      <c r="X66" s="22" t="s">
        <v>488</v>
      </c>
      <c r="Y66" s="22" t="s">
        <v>193</v>
      </c>
      <c r="Z66" s="22" t="s">
        <v>193</v>
      </c>
      <c r="AA66" s="22" t="s">
        <v>5</v>
      </c>
      <c r="AB66" s="21" t="s">
        <v>90</v>
      </c>
      <c r="AC66" s="21"/>
      <c r="AD66" s="14" t="s">
        <v>26</v>
      </c>
      <c r="AE66" s="14"/>
      <c r="AF66" s="14"/>
      <c r="AG66" s="14" t="s">
        <v>2</v>
      </c>
      <c r="AH66" s="14"/>
      <c r="AI66" s="14"/>
      <c r="AJ66" s="12" t="s">
        <v>43</v>
      </c>
      <c r="AK66" s="12" t="s">
        <v>43</v>
      </c>
      <c r="AL66" s="12" t="s">
        <v>43</v>
      </c>
      <c r="AM66" s="12" t="s">
        <v>43</v>
      </c>
      <c r="AN66" s="20"/>
      <c r="AO66" s="20"/>
      <c r="AP66" s="12"/>
      <c r="AQ66" s="20" t="s">
        <v>42</v>
      </c>
      <c r="AR66" s="9"/>
      <c r="AS66" s="9"/>
    </row>
    <row r="67" spans="1:45" s="8" customFormat="1" ht="111" customHeight="1" x14ac:dyDescent="0.25">
      <c r="A67" s="12">
        <v>63</v>
      </c>
      <c r="B67" s="12" t="s">
        <v>24</v>
      </c>
      <c r="C67" s="12" t="s">
        <v>487</v>
      </c>
      <c r="D67" s="12" t="s">
        <v>57</v>
      </c>
      <c r="E67" s="12" t="s">
        <v>467</v>
      </c>
      <c r="F67" s="12" t="s">
        <v>24</v>
      </c>
      <c r="G67" s="12" t="s">
        <v>486</v>
      </c>
      <c r="H67" s="19">
        <v>754.83659999999998</v>
      </c>
      <c r="I67" s="12" t="s">
        <v>485</v>
      </c>
      <c r="J67" s="12" t="s">
        <v>17</v>
      </c>
      <c r="K67" s="12"/>
      <c r="L67" s="12"/>
      <c r="M67" s="12"/>
      <c r="N67" s="11" t="s">
        <v>48</v>
      </c>
      <c r="O67" s="12" t="s">
        <v>53</v>
      </c>
      <c r="P67" s="12"/>
      <c r="Q67" s="10" t="s">
        <v>484</v>
      </c>
      <c r="R67" s="27" t="s">
        <v>483</v>
      </c>
      <c r="S67" s="18" t="s">
        <v>482</v>
      </c>
      <c r="T67" s="16" t="s">
        <v>12</v>
      </c>
      <c r="U67" s="25" t="s">
        <v>481</v>
      </c>
      <c r="V67" s="16" t="s">
        <v>10</v>
      </c>
      <c r="W67" s="16" t="s">
        <v>48</v>
      </c>
      <c r="X67" s="25" t="s">
        <v>480</v>
      </c>
      <c r="Y67" s="22" t="s">
        <v>193</v>
      </c>
      <c r="Z67" s="22" t="s">
        <v>193</v>
      </c>
      <c r="AA67" s="22" t="s">
        <v>193</v>
      </c>
      <c r="AB67" s="15" t="s">
        <v>44</v>
      </c>
      <c r="AC67" s="15"/>
      <c r="AD67" s="13" t="s">
        <v>3</v>
      </c>
      <c r="AE67" s="13"/>
      <c r="AF67" s="13"/>
      <c r="AG67" s="14" t="s">
        <v>2</v>
      </c>
      <c r="AH67" s="13"/>
      <c r="AI67" s="13"/>
      <c r="AJ67" s="10" t="s">
        <v>43</v>
      </c>
      <c r="AK67" s="10" t="s">
        <v>43</v>
      </c>
      <c r="AL67" s="10" t="s">
        <v>43</v>
      </c>
      <c r="AM67" s="10" t="s">
        <v>43</v>
      </c>
      <c r="AN67" s="20"/>
      <c r="AO67" s="20"/>
      <c r="AP67" s="10"/>
      <c r="AQ67" s="20" t="s">
        <v>42</v>
      </c>
      <c r="AR67" s="9"/>
      <c r="AS67" s="9"/>
    </row>
    <row r="68" spans="1:45" s="8" customFormat="1" ht="156" customHeight="1" x14ac:dyDescent="0.25">
      <c r="A68" s="12">
        <v>64</v>
      </c>
      <c r="B68" s="12" t="s">
        <v>24</v>
      </c>
      <c r="C68" s="12" t="s">
        <v>479</v>
      </c>
      <c r="D68" s="12" t="s">
        <v>57</v>
      </c>
      <c r="E68" s="12" t="s">
        <v>467</v>
      </c>
      <c r="F68" s="12" t="s">
        <v>24</v>
      </c>
      <c r="G68" s="12" t="s">
        <v>478</v>
      </c>
      <c r="H68" s="19">
        <v>20</v>
      </c>
      <c r="I68" s="12" t="s">
        <v>477</v>
      </c>
      <c r="J68" s="12" t="s">
        <v>17</v>
      </c>
      <c r="K68" s="12"/>
      <c r="L68" s="12"/>
      <c r="M68" s="12"/>
      <c r="N68" s="11" t="s">
        <v>473</v>
      </c>
      <c r="O68" s="12" t="s">
        <v>5</v>
      </c>
      <c r="P68" s="12"/>
      <c r="Q68" s="10" t="s">
        <v>35</v>
      </c>
      <c r="R68" s="11" t="s">
        <v>476</v>
      </c>
      <c r="S68" s="18" t="s">
        <v>475</v>
      </c>
      <c r="T68" s="16" t="s">
        <v>12</v>
      </c>
      <c r="U68" s="17" t="s">
        <v>474</v>
      </c>
      <c r="V68" s="17" t="s">
        <v>247</v>
      </c>
      <c r="W68" s="17" t="s">
        <v>473</v>
      </c>
      <c r="X68" s="17" t="s">
        <v>472</v>
      </c>
      <c r="Y68" s="17" t="s">
        <v>471</v>
      </c>
      <c r="Z68" s="17" t="s">
        <v>470</v>
      </c>
      <c r="AA68" s="17" t="s">
        <v>5</v>
      </c>
      <c r="AB68" s="15" t="s">
        <v>4</v>
      </c>
      <c r="AC68" s="15"/>
      <c r="AD68" s="13" t="s">
        <v>3</v>
      </c>
      <c r="AE68" s="13"/>
      <c r="AF68" s="13"/>
      <c r="AG68" s="14" t="s">
        <v>2</v>
      </c>
      <c r="AH68" s="13"/>
      <c r="AI68" s="13"/>
      <c r="AJ68" s="11"/>
      <c r="AK68" s="12" t="s">
        <v>1</v>
      </c>
      <c r="AL68" s="12" t="s">
        <v>1</v>
      </c>
      <c r="AM68" s="12" t="s">
        <v>1</v>
      </c>
      <c r="AN68" s="12"/>
      <c r="AO68" s="12"/>
      <c r="AP68" s="11"/>
      <c r="AQ68" s="10" t="s">
        <v>469</v>
      </c>
      <c r="AR68" s="9"/>
      <c r="AS68" s="9"/>
    </row>
    <row r="69" spans="1:45" s="8" customFormat="1" ht="123" customHeight="1" x14ac:dyDescent="0.25">
      <c r="A69" s="12">
        <v>65</v>
      </c>
      <c r="B69" s="12" t="s">
        <v>24</v>
      </c>
      <c r="C69" s="12" t="s">
        <v>468</v>
      </c>
      <c r="D69" s="12" t="s">
        <v>57</v>
      </c>
      <c r="E69" s="12" t="s">
        <v>467</v>
      </c>
      <c r="F69" s="12" t="s">
        <v>24</v>
      </c>
      <c r="G69" s="12" t="s">
        <v>466</v>
      </c>
      <c r="H69" s="19">
        <v>734.83659999999998</v>
      </c>
      <c r="I69" s="12" t="s">
        <v>465</v>
      </c>
      <c r="J69" s="31" t="s">
        <v>17</v>
      </c>
      <c r="K69" s="31"/>
      <c r="L69" s="31"/>
      <c r="M69" s="31"/>
      <c r="N69" s="11" t="s">
        <v>464</v>
      </c>
      <c r="O69" s="30" t="s">
        <v>5</v>
      </c>
      <c r="P69" s="30"/>
      <c r="Q69" s="20" t="s">
        <v>35</v>
      </c>
      <c r="R69" s="10" t="s">
        <v>64</v>
      </c>
      <c r="S69" s="18" t="s">
        <v>463</v>
      </c>
      <c r="T69" s="16" t="s">
        <v>12</v>
      </c>
      <c r="U69" s="16" t="s">
        <v>150</v>
      </c>
      <c r="V69" s="16" t="s">
        <v>10</v>
      </c>
      <c r="W69" s="16" t="s">
        <v>48</v>
      </c>
      <c r="X69" s="16" t="s">
        <v>462</v>
      </c>
      <c r="Y69" s="16" t="s">
        <v>60</v>
      </c>
      <c r="Z69" s="16" t="s">
        <v>27</v>
      </c>
      <c r="AA69" s="16" t="s">
        <v>5</v>
      </c>
      <c r="AB69" s="15"/>
      <c r="AC69" s="15"/>
      <c r="AD69" s="13" t="s">
        <v>26</v>
      </c>
      <c r="AE69" s="13"/>
      <c r="AF69" s="13"/>
      <c r="AG69" s="14" t="s">
        <v>2</v>
      </c>
      <c r="AH69" s="13"/>
      <c r="AI69" s="13"/>
      <c r="AJ69" s="10"/>
      <c r="AK69" s="12" t="s">
        <v>1</v>
      </c>
      <c r="AL69" s="12" t="s">
        <v>1</v>
      </c>
      <c r="AM69" s="12" t="s">
        <v>1</v>
      </c>
      <c r="AN69" s="12"/>
      <c r="AO69" s="12"/>
      <c r="AP69" s="10"/>
      <c r="AQ69" s="10" t="s">
        <v>461</v>
      </c>
      <c r="AR69" s="9"/>
      <c r="AS69" s="9"/>
    </row>
    <row r="70" spans="1:45" s="8" customFormat="1" ht="171.6" customHeight="1" x14ac:dyDescent="0.25">
      <c r="A70" s="12">
        <v>66</v>
      </c>
      <c r="B70" s="12" t="s">
        <v>24</v>
      </c>
      <c r="C70" s="12" t="s">
        <v>460</v>
      </c>
      <c r="D70" s="12" t="s">
        <v>57</v>
      </c>
      <c r="E70" s="12" t="s">
        <v>459</v>
      </c>
      <c r="F70" s="12" t="s">
        <v>24</v>
      </c>
      <c r="G70" s="12" t="s">
        <v>458</v>
      </c>
      <c r="H70" s="19">
        <v>215.62119999999999</v>
      </c>
      <c r="I70" s="12" t="s">
        <v>457</v>
      </c>
      <c r="J70" s="12" t="s">
        <v>17</v>
      </c>
      <c r="K70" s="29"/>
      <c r="L70" s="29"/>
      <c r="M70" s="29"/>
      <c r="N70" s="28" t="s">
        <v>456</v>
      </c>
      <c r="O70" s="12" t="s">
        <v>5</v>
      </c>
      <c r="P70" s="12"/>
      <c r="Q70" s="10" t="s">
        <v>35</v>
      </c>
      <c r="R70" s="12" t="s">
        <v>51</v>
      </c>
      <c r="S70" s="18" t="s">
        <v>455</v>
      </c>
      <c r="T70" s="22" t="s">
        <v>454</v>
      </c>
      <c r="U70" s="22" t="s">
        <v>454</v>
      </c>
      <c r="V70" s="22" t="s">
        <v>454</v>
      </c>
      <c r="W70" s="22" t="s">
        <v>454</v>
      </c>
      <c r="X70" s="22" t="s">
        <v>454</v>
      </c>
      <c r="Y70" s="22" t="s">
        <v>454</v>
      </c>
      <c r="Z70" s="22" t="s">
        <v>454</v>
      </c>
      <c r="AA70" s="22" t="s">
        <v>454</v>
      </c>
      <c r="AB70" s="21" t="s">
        <v>90</v>
      </c>
      <c r="AC70" s="21"/>
      <c r="AD70" s="14" t="s">
        <v>26</v>
      </c>
      <c r="AE70" s="14"/>
      <c r="AF70" s="14"/>
      <c r="AG70" s="14" t="s">
        <v>2</v>
      </c>
      <c r="AH70" s="14"/>
      <c r="AI70" s="14"/>
      <c r="AJ70" s="12"/>
      <c r="AK70" s="12" t="s">
        <v>1</v>
      </c>
      <c r="AL70" s="12" t="s">
        <v>1</v>
      </c>
      <c r="AM70" s="12" t="s">
        <v>1</v>
      </c>
      <c r="AN70" s="12"/>
      <c r="AO70" s="12"/>
      <c r="AP70" s="12"/>
      <c r="AQ70" s="10" t="s">
        <v>453</v>
      </c>
      <c r="AR70" s="9"/>
      <c r="AS70" s="9"/>
    </row>
    <row r="71" spans="1:45" s="8" customFormat="1" ht="124.9" customHeight="1" x14ac:dyDescent="0.25">
      <c r="A71" s="12">
        <v>67</v>
      </c>
      <c r="B71" s="12" t="s">
        <v>24</v>
      </c>
      <c r="C71" s="12" t="s">
        <v>452</v>
      </c>
      <c r="D71" s="12" t="s">
        <v>57</v>
      </c>
      <c r="E71" s="12" t="s">
        <v>451</v>
      </c>
      <c r="F71" s="12" t="s">
        <v>24</v>
      </c>
      <c r="G71" s="12" t="s">
        <v>450</v>
      </c>
      <c r="H71" s="19">
        <v>1209.4023</v>
      </c>
      <c r="I71" s="12" t="s">
        <v>449</v>
      </c>
      <c r="J71" s="12" t="s">
        <v>17</v>
      </c>
      <c r="K71" s="12"/>
      <c r="L71" s="12"/>
      <c r="M71" s="12"/>
      <c r="N71" s="11" t="s">
        <v>48</v>
      </c>
      <c r="O71" s="12" t="s">
        <v>53</v>
      </c>
      <c r="P71" s="12"/>
      <c r="Q71" s="10" t="s">
        <v>442</v>
      </c>
      <c r="R71" s="12" t="s">
        <v>51</v>
      </c>
      <c r="S71" s="18" t="s">
        <v>448</v>
      </c>
      <c r="T71" s="22" t="s">
        <v>447</v>
      </c>
      <c r="U71" s="22" t="s">
        <v>447</v>
      </c>
      <c r="V71" s="22" t="s">
        <v>447</v>
      </c>
      <c r="W71" s="22" t="s">
        <v>447</v>
      </c>
      <c r="X71" s="22" t="s">
        <v>447</v>
      </c>
      <c r="Y71" s="22" t="s">
        <v>447</v>
      </c>
      <c r="Z71" s="22" t="s">
        <v>447</v>
      </c>
      <c r="AA71" s="22" t="s">
        <v>447</v>
      </c>
      <c r="AB71" s="21" t="s">
        <v>44</v>
      </c>
      <c r="AC71" s="21"/>
      <c r="AD71" s="14" t="s">
        <v>3</v>
      </c>
      <c r="AE71" s="14"/>
      <c r="AF71" s="14"/>
      <c r="AG71" s="14"/>
      <c r="AH71" s="14"/>
      <c r="AI71" s="14"/>
      <c r="AJ71" s="12" t="s">
        <v>43</v>
      </c>
      <c r="AK71" s="12" t="s">
        <v>43</v>
      </c>
      <c r="AL71" s="12" t="s">
        <v>43</v>
      </c>
      <c r="AM71" s="12" t="s">
        <v>43</v>
      </c>
      <c r="AN71" s="20"/>
      <c r="AO71" s="20"/>
      <c r="AP71" s="12"/>
      <c r="AQ71" s="20" t="s">
        <v>42</v>
      </c>
      <c r="AR71" s="9"/>
      <c r="AS71" s="9"/>
    </row>
    <row r="72" spans="1:45" s="8" customFormat="1" ht="76.5" customHeight="1" x14ac:dyDescent="0.25">
      <c r="A72" s="12">
        <v>68</v>
      </c>
      <c r="B72" s="12" t="s">
        <v>24</v>
      </c>
      <c r="C72" s="12" t="s">
        <v>446</v>
      </c>
      <c r="D72" s="12" t="s">
        <v>57</v>
      </c>
      <c r="E72" s="12" t="s">
        <v>445</v>
      </c>
      <c r="F72" s="12" t="s">
        <v>24</v>
      </c>
      <c r="G72" s="12" t="s">
        <v>444</v>
      </c>
      <c r="H72" s="19">
        <v>693.51179999999999</v>
      </c>
      <c r="I72" s="12" t="s">
        <v>443</v>
      </c>
      <c r="J72" s="12" t="s">
        <v>17</v>
      </c>
      <c r="K72" s="12"/>
      <c r="L72" s="12"/>
      <c r="M72" s="12"/>
      <c r="N72" s="11" t="s">
        <v>48</v>
      </c>
      <c r="O72" s="12" t="s">
        <v>53</v>
      </c>
      <c r="P72" s="12"/>
      <c r="Q72" s="10" t="s">
        <v>442</v>
      </c>
      <c r="R72" s="12" t="s">
        <v>51</v>
      </c>
      <c r="S72" s="18" t="s">
        <v>441</v>
      </c>
      <c r="T72" s="22" t="s">
        <v>440</v>
      </c>
      <c r="U72" s="22" t="s">
        <v>440</v>
      </c>
      <c r="V72" s="22" t="s">
        <v>440</v>
      </c>
      <c r="W72" s="22" t="s">
        <v>440</v>
      </c>
      <c r="X72" s="22" t="s">
        <v>440</v>
      </c>
      <c r="Y72" s="22" t="s">
        <v>440</v>
      </c>
      <c r="Z72" s="22" t="s">
        <v>440</v>
      </c>
      <c r="AA72" s="22" t="s">
        <v>440</v>
      </c>
      <c r="AB72" s="21" t="s">
        <v>44</v>
      </c>
      <c r="AC72" s="21"/>
      <c r="AD72" s="14" t="s">
        <v>3</v>
      </c>
      <c r="AE72" s="14"/>
      <c r="AF72" s="14"/>
      <c r="AG72" s="14"/>
      <c r="AH72" s="14"/>
      <c r="AI72" s="14"/>
      <c r="AJ72" s="12" t="s">
        <v>43</v>
      </c>
      <c r="AK72" s="12" t="s">
        <v>43</v>
      </c>
      <c r="AL72" s="12" t="s">
        <v>43</v>
      </c>
      <c r="AM72" s="12" t="s">
        <v>43</v>
      </c>
      <c r="AN72" s="20"/>
      <c r="AO72" s="20"/>
      <c r="AP72" s="12"/>
      <c r="AQ72" s="40" t="s">
        <v>42</v>
      </c>
      <c r="AR72" s="9"/>
      <c r="AS72" s="9"/>
    </row>
    <row r="73" spans="1:45" s="8" customFormat="1" ht="84" customHeight="1" x14ac:dyDescent="0.25">
      <c r="A73" s="12">
        <v>69</v>
      </c>
      <c r="B73" s="12" t="s">
        <v>24</v>
      </c>
      <c r="C73" s="12" t="s">
        <v>439</v>
      </c>
      <c r="D73" s="12" t="s">
        <v>57</v>
      </c>
      <c r="E73" s="12" t="s">
        <v>438</v>
      </c>
      <c r="F73" s="12" t="s">
        <v>24</v>
      </c>
      <c r="G73" s="12" t="s">
        <v>437</v>
      </c>
      <c r="H73" s="19">
        <v>137.15280000000001</v>
      </c>
      <c r="I73" s="12" t="s">
        <v>436</v>
      </c>
      <c r="J73" s="12" t="s">
        <v>17</v>
      </c>
      <c r="K73" s="12"/>
      <c r="L73" s="12"/>
      <c r="M73" s="12"/>
      <c r="N73" s="11" t="s">
        <v>48</v>
      </c>
      <c r="O73" s="12" t="s">
        <v>53</v>
      </c>
      <c r="P73" s="12"/>
      <c r="Q73" s="10" t="s">
        <v>35</v>
      </c>
      <c r="R73" s="12" t="s">
        <v>51</v>
      </c>
      <c r="S73" s="18" t="s">
        <v>435</v>
      </c>
      <c r="T73" s="22" t="s">
        <v>362</v>
      </c>
      <c r="U73" s="22" t="s">
        <v>428</v>
      </c>
      <c r="V73" s="16" t="s">
        <v>10</v>
      </c>
      <c r="W73" s="16" t="s">
        <v>48</v>
      </c>
      <c r="X73" s="22" t="s">
        <v>434</v>
      </c>
      <c r="Y73" s="22" t="s">
        <v>46</v>
      </c>
      <c r="Z73" s="22" t="s">
        <v>27</v>
      </c>
      <c r="AA73" s="22" t="s">
        <v>243</v>
      </c>
      <c r="AB73" s="21" t="s">
        <v>90</v>
      </c>
      <c r="AC73" s="21"/>
      <c r="AD73" s="14" t="s">
        <v>26</v>
      </c>
      <c r="AE73" s="14"/>
      <c r="AF73" s="14"/>
      <c r="AG73" s="14" t="s">
        <v>2</v>
      </c>
      <c r="AH73" s="14"/>
      <c r="AI73" s="14"/>
      <c r="AJ73" s="12" t="s">
        <v>43</v>
      </c>
      <c r="AK73" s="12" t="s">
        <v>43</v>
      </c>
      <c r="AL73" s="12" t="s">
        <v>43</v>
      </c>
      <c r="AM73" s="12" t="s">
        <v>43</v>
      </c>
      <c r="AN73" s="20"/>
      <c r="AO73" s="20"/>
      <c r="AP73" s="12"/>
      <c r="AQ73" s="20" t="s">
        <v>42</v>
      </c>
      <c r="AR73" s="9"/>
      <c r="AS73" s="9"/>
    </row>
    <row r="74" spans="1:45" s="8" customFormat="1" ht="104.25" customHeight="1" x14ac:dyDescent="0.25">
      <c r="A74" s="12">
        <v>70</v>
      </c>
      <c r="B74" s="12" t="s">
        <v>24</v>
      </c>
      <c r="C74" s="12" t="s">
        <v>433</v>
      </c>
      <c r="D74" s="12" t="s">
        <v>57</v>
      </c>
      <c r="E74" s="12" t="s">
        <v>432</v>
      </c>
      <c r="F74" s="12" t="s">
        <v>24</v>
      </c>
      <c r="G74" s="12" t="s">
        <v>431</v>
      </c>
      <c r="H74" s="19">
        <v>482.74889999999999</v>
      </c>
      <c r="I74" s="12" t="s">
        <v>430</v>
      </c>
      <c r="J74" s="12" t="s">
        <v>17</v>
      </c>
      <c r="K74" s="12"/>
      <c r="L74" s="12"/>
      <c r="M74" s="12"/>
      <c r="N74" s="11" t="s">
        <v>48</v>
      </c>
      <c r="O74" s="12" t="s">
        <v>53</v>
      </c>
      <c r="P74" s="12"/>
      <c r="Q74" s="10" t="s">
        <v>35</v>
      </c>
      <c r="R74" s="12" t="s">
        <v>51</v>
      </c>
      <c r="S74" s="18" t="s">
        <v>429</v>
      </c>
      <c r="T74" s="22" t="s">
        <v>362</v>
      </c>
      <c r="U74" s="22" t="s">
        <v>428</v>
      </c>
      <c r="V74" s="16" t="s">
        <v>10</v>
      </c>
      <c r="W74" s="16" t="s">
        <v>48</v>
      </c>
      <c r="X74" s="22">
        <v>4827489</v>
      </c>
      <c r="Y74" s="22" t="s">
        <v>193</v>
      </c>
      <c r="Z74" s="22" t="s">
        <v>193</v>
      </c>
      <c r="AA74" s="22" t="s">
        <v>5</v>
      </c>
      <c r="AB74" s="21" t="s">
        <v>90</v>
      </c>
      <c r="AC74" s="21"/>
      <c r="AD74" s="14" t="s">
        <v>26</v>
      </c>
      <c r="AE74" s="14"/>
      <c r="AF74" s="14"/>
      <c r="AG74" s="14" t="s">
        <v>2</v>
      </c>
      <c r="AH74" s="14"/>
      <c r="AI74" s="14"/>
      <c r="AJ74" s="12" t="s">
        <v>43</v>
      </c>
      <c r="AK74" s="12" t="s">
        <v>43</v>
      </c>
      <c r="AL74" s="12" t="s">
        <v>43</v>
      </c>
      <c r="AM74" s="12" t="s">
        <v>43</v>
      </c>
      <c r="AN74" s="20"/>
      <c r="AO74" s="20"/>
      <c r="AP74" s="12"/>
      <c r="AQ74" s="40" t="s">
        <v>42</v>
      </c>
      <c r="AR74" s="9"/>
      <c r="AS74" s="9"/>
    </row>
    <row r="75" spans="1:45" s="8" customFormat="1" ht="134.25" customHeight="1" x14ac:dyDescent="0.25">
      <c r="A75" s="12">
        <v>71</v>
      </c>
      <c r="B75" s="12" t="s">
        <v>24</v>
      </c>
      <c r="C75" s="12" t="s">
        <v>427</v>
      </c>
      <c r="D75" s="12" t="s">
        <v>57</v>
      </c>
      <c r="E75" s="12" t="s">
        <v>426</v>
      </c>
      <c r="F75" s="12" t="s">
        <v>24</v>
      </c>
      <c r="G75" s="12" t="s">
        <v>425</v>
      </c>
      <c r="H75" s="19">
        <v>212.13570000000001</v>
      </c>
      <c r="I75" s="12" t="s">
        <v>424</v>
      </c>
      <c r="J75" s="12" t="s">
        <v>17</v>
      </c>
      <c r="K75" s="12"/>
      <c r="L75" s="12"/>
      <c r="M75" s="12"/>
      <c r="N75" s="11" t="s">
        <v>106</v>
      </c>
      <c r="O75" s="12" t="s">
        <v>5</v>
      </c>
      <c r="P75" s="12"/>
      <c r="Q75" s="10" t="s">
        <v>35</v>
      </c>
      <c r="R75" s="12" t="s">
        <v>51</v>
      </c>
      <c r="S75" s="18" t="s">
        <v>423</v>
      </c>
      <c r="T75" s="22" t="s">
        <v>362</v>
      </c>
      <c r="U75" s="22" t="s">
        <v>422</v>
      </c>
      <c r="V75" s="16" t="s">
        <v>10</v>
      </c>
      <c r="W75" s="16" t="s">
        <v>48</v>
      </c>
      <c r="X75" s="22" t="s">
        <v>421</v>
      </c>
      <c r="Y75" s="22" t="s">
        <v>46</v>
      </c>
      <c r="Z75" s="22" t="s">
        <v>27</v>
      </c>
      <c r="AA75" s="22" t="s">
        <v>243</v>
      </c>
      <c r="AB75" s="21" t="s">
        <v>90</v>
      </c>
      <c r="AC75" s="21"/>
      <c r="AD75" s="14" t="s">
        <v>26</v>
      </c>
      <c r="AE75" s="14"/>
      <c r="AF75" s="14"/>
      <c r="AG75" s="14" t="s">
        <v>2</v>
      </c>
      <c r="AH75" s="14"/>
      <c r="AI75" s="14"/>
      <c r="AJ75" s="12"/>
      <c r="AK75" s="12" t="s">
        <v>1</v>
      </c>
      <c r="AL75" s="12" t="s">
        <v>1</v>
      </c>
      <c r="AM75" s="12" t="s">
        <v>1</v>
      </c>
      <c r="AN75" s="12"/>
      <c r="AO75" s="12"/>
      <c r="AP75" s="12"/>
      <c r="AQ75" s="39" t="s">
        <v>420</v>
      </c>
      <c r="AR75" s="9"/>
      <c r="AS75" s="9"/>
    </row>
    <row r="76" spans="1:45" s="8" customFormat="1" ht="133.5" customHeight="1" x14ac:dyDescent="0.25">
      <c r="A76" s="12">
        <v>72</v>
      </c>
      <c r="B76" s="12" t="s">
        <v>24</v>
      </c>
      <c r="C76" s="12" t="s">
        <v>419</v>
      </c>
      <c r="D76" s="12" t="s">
        <v>22</v>
      </c>
      <c r="E76" s="12" t="s">
        <v>288</v>
      </c>
      <c r="F76" s="12" t="s">
        <v>24</v>
      </c>
      <c r="G76" s="12" t="s">
        <v>418</v>
      </c>
      <c r="H76" s="19">
        <v>17.4998</v>
      </c>
      <c r="I76" s="12" t="s">
        <v>417</v>
      </c>
      <c r="J76" s="12" t="s">
        <v>17</v>
      </c>
      <c r="K76" s="12"/>
      <c r="L76" s="12"/>
      <c r="M76" s="12"/>
      <c r="N76" s="11" t="s">
        <v>106</v>
      </c>
      <c r="O76" s="12" t="s">
        <v>16</v>
      </c>
      <c r="P76" s="12"/>
      <c r="Q76" s="10" t="s">
        <v>35</v>
      </c>
      <c r="R76" s="10" t="s">
        <v>336</v>
      </c>
      <c r="S76" s="18" t="s">
        <v>416</v>
      </c>
      <c r="T76" s="22" t="s">
        <v>362</v>
      </c>
      <c r="U76" s="16" t="s">
        <v>415</v>
      </c>
      <c r="V76" s="16" t="s">
        <v>10</v>
      </c>
      <c r="W76" s="16" t="s">
        <v>48</v>
      </c>
      <c r="X76" s="16" t="s">
        <v>414</v>
      </c>
      <c r="Y76" s="16" t="s">
        <v>60</v>
      </c>
      <c r="Z76" s="22" t="s">
        <v>27</v>
      </c>
      <c r="AA76" s="22" t="s">
        <v>243</v>
      </c>
      <c r="AB76" s="15"/>
      <c r="AC76" s="15"/>
      <c r="AD76" s="13" t="s">
        <v>26</v>
      </c>
      <c r="AE76" s="13"/>
      <c r="AF76" s="13"/>
      <c r="AG76" s="14" t="s">
        <v>2</v>
      </c>
      <c r="AH76" s="13"/>
      <c r="AI76" s="13"/>
      <c r="AJ76" s="10"/>
      <c r="AK76" s="12" t="s">
        <v>1</v>
      </c>
      <c r="AL76" s="12" t="s">
        <v>1</v>
      </c>
      <c r="AM76" s="12" t="s">
        <v>1</v>
      </c>
      <c r="AN76" s="12"/>
      <c r="AO76" s="12"/>
      <c r="AP76" s="10"/>
      <c r="AQ76" s="10" t="s">
        <v>413</v>
      </c>
      <c r="AR76" s="10"/>
      <c r="AS76" s="9"/>
    </row>
    <row r="77" spans="1:45" s="8" customFormat="1" ht="171.6" customHeight="1" x14ac:dyDescent="0.25">
      <c r="A77" s="12">
        <v>73</v>
      </c>
      <c r="B77" s="12" t="s">
        <v>24</v>
      </c>
      <c r="C77" s="12" t="s">
        <v>412</v>
      </c>
      <c r="D77" s="12" t="s">
        <v>22</v>
      </c>
      <c r="E77" s="12" t="s">
        <v>288</v>
      </c>
      <c r="F77" s="12" t="s">
        <v>24</v>
      </c>
      <c r="G77" s="12" t="s">
        <v>411</v>
      </c>
      <c r="H77" s="19">
        <v>17.499300000000002</v>
      </c>
      <c r="I77" s="12" t="s">
        <v>410</v>
      </c>
      <c r="J77" s="12" t="s">
        <v>17</v>
      </c>
      <c r="K77" s="12"/>
      <c r="L77" s="12"/>
      <c r="M77" s="12"/>
      <c r="N77" s="11" t="s">
        <v>106</v>
      </c>
      <c r="O77" s="12" t="s">
        <v>16</v>
      </c>
      <c r="P77" s="12"/>
      <c r="Q77" s="20" t="s">
        <v>35</v>
      </c>
      <c r="R77" s="10" t="s">
        <v>409</v>
      </c>
      <c r="S77" s="18" t="s">
        <v>408</v>
      </c>
      <c r="T77" s="22" t="s">
        <v>362</v>
      </c>
      <c r="U77" s="16" t="s">
        <v>283</v>
      </c>
      <c r="V77" s="16" t="s">
        <v>10</v>
      </c>
      <c r="W77" s="16" t="s">
        <v>48</v>
      </c>
      <c r="X77" s="16" t="s">
        <v>407</v>
      </c>
      <c r="Y77" s="16" t="s">
        <v>60</v>
      </c>
      <c r="Z77" s="22" t="s">
        <v>27</v>
      </c>
      <c r="AA77" s="22" t="s">
        <v>243</v>
      </c>
      <c r="AB77" s="15"/>
      <c r="AC77" s="15"/>
      <c r="AD77" s="13" t="s">
        <v>26</v>
      </c>
      <c r="AE77" s="13"/>
      <c r="AF77" s="13"/>
      <c r="AG77" s="14" t="s">
        <v>2</v>
      </c>
      <c r="AH77" s="13"/>
      <c r="AI77" s="13"/>
      <c r="AJ77" s="10"/>
      <c r="AK77" s="12" t="s">
        <v>1</v>
      </c>
      <c r="AL77" s="12" t="s">
        <v>1</v>
      </c>
      <c r="AM77" s="12" t="s">
        <v>1</v>
      </c>
      <c r="AN77" s="12"/>
      <c r="AO77" s="12"/>
      <c r="AP77" s="10"/>
      <c r="AQ77" s="10" t="s">
        <v>0</v>
      </c>
      <c r="AR77" s="9"/>
      <c r="AS77" s="9"/>
    </row>
    <row r="78" spans="1:45" s="8" customFormat="1" ht="93.6" customHeight="1" x14ac:dyDescent="0.25">
      <c r="A78" s="12">
        <v>74</v>
      </c>
      <c r="B78" s="12" t="s">
        <v>24</v>
      </c>
      <c r="C78" s="12" t="s">
        <v>406</v>
      </c>
      <c r="D78" s="12" t="s">
        <v>22</v>
      </c>
      <c r="E78" s="12" t="s">
        <v>288</v>
      </c>
      <c r="F78" s="12" t="s">
        <v>24</v>
      </c>
      <c r="G78" s="12" t="s">
        <v>405</v>
      </c>
      <c r="H78" s="19">
        <v>16.012499999999999</v>
      </c>
      <c r="I78" s="12" t="s">
        <v>404</v>
      </c>
      <c r="J78" s="12" t="s">
        <v>17</v>
      </c>
      <c r="K78" s="12"/>
      <c r="L78" s="12"/>
      <c r="M78" s="12"/>
      <c r="N78" s="11" t="s">
        <v>106</v>
      </c>
      <c r="O78" s="12" t="s">
        <v>16</v>
      </c>
      <c r="P78" s="12"/>
      <c r="Q78" s="20" t="s">
        <v>35</v>
      </c>
      <c r="R78" s="11" t="s">
        <v>403</v>
      </c>
      <c r="S78" s="18" t="s">
        <v>402</v>
      </c>
      <c r="T78" s="22" t="s">
        <v>362</v>
      </c>
      <c r="U78" s="16" t="s">
        <v>283</v>
      </c>
      <c r="V78" s="16" t="s">
        <v>10</v>
      </c>
      <c r="W78" s="16" t="s">
        <v>48</v>
      </c>
      <c r="X78" s="17" t="s">
        <v>401</v>
      </c>
      <c r="Y78" s="17" t="s">
        <v>60</v>
      </c>
      <c r="Z78" s="17" t="s">
        <v>400</v>
      </c>
      <c r="AA78" s="17" t="s">
        <v>5</v>
      </c>
      <c r="AB78" s="15" t="s">
        <v>4</v>
      </c>
      <c r="AC78" s="15"/>
      <c r="AD78" s="13" t="s">
        <v>3</v>
      </c>
      <c r="AE78" s="13"/>
      <c r="AF78" s="13"/>
      <c r="AG78" s="14" t="s">
        <v>2</v>
      </c>
      <c r="AH78" s="13"/>
      <c r="AI78" s="13"/>
      <c r="AJ78" s="11"/>
      <c r="AK78" s="12" t="s">
        <v>1</v>
      </c>
      <c r="AL78" s="12" t="s">
        <v>1</v>
      </c>
      <c r="AM78" s="12" t="s">
        <v>1</v>
      </c>
      <c r="AN78" s="12"/>
      <c r="AO78" s="12"/>
      <c r="AP78" s="11"/>
      <c r="AQ78" s="10" t="s">
        <v>0</v>
      </c>
      <c r="AR78" s="9"/>
      <c r="AS78" s="9"/>
    </row>
    <row r="79" spans="1:45" s="8" customFormat="1" ht="171.6" customHeight="1" x14ac:dyDescent="0.25">
      <c r="A79" s="12">
        <v>75</v>
      </c>
      <c r="B79" s="12" t="s">
        <v>24</v>
      </c>
      <c r="C79" s="12" t="s">
        <v>399</v>
      </c>
      <c r="D79" s="12" t="s">
        <v>22</v>
      </c>
      <c r="E79" s="12" t="s">
        <v>288</v>
      </c>
      <c r="F79" s="12" t="s">
        <v>24</v>
      </c>
      <c r="G79" s="12" t="s">
        <v>398</v>
      </c>
      <c r="H79" s="19">
        <v>24.959599999999998</v>
      </c>
      <c r="I79" s="12" t="s">
        <v>397</v>
      </c>
      <c r="J79" s="12" t="s">
        <v>17</v>
      </c>
      <c r="K79" s="12"/>
      <c r="L79" s="12"/>
      <c r="M79" s="12"/>
      <c r="N79" s="11" t="s">
        <v>106</v>
      </c>
      <c r="O79" s="12" t="s">
        <v>16</v>
      </c>
      <c r="P79" s="12"/>
      <c r="Q79" s="10" t="s">
        <v>35</v>
      </c>
      <c r="R79" s="27" t="s">
        <v>95</v>
      </c>
      <c r="S79" s="18" t="s">
        <v>396</v>
      </c>
      <c r="T79" s="22" t="s">
        <v>362</v>
      </c>
      <c r="U79" s="16" t="s">
        <v>283</v>
      </c>
      <c r="V79" s="16" t="s">
        <v>10</v>
      </c>
      <c r="W79" s="16" t="s">
        <v>48</v>
      </c>
      <c r="X79" s="25" t="s">
        <v>395</v>
      </c>
      <c r="Y79" s="25" t="s">
        <v>193</v>
      </c>
      <c r="Z79" s="25" t="s">
        <v>193</v>
      </c>
      <c r="AA79" s="25" t="s">
        <v>5</v>
      </c>
      <c r="AB79" s="15" t="s">
        <v>90</v>
      </c>
      <c r="AC79" s="15"/>
      <c r="AD79" s="13" t="s">
        <v>26</v>
      </c>
      <c r="AE79" s="13"/>
      <c r="AF79" s="13"/>
      <c r="AG79" s="14" t="s">
        <v>2</v>
      </c>
      <c r="AH79" s="13"/>
      <c r="AI79" s="13"/>
      <c r="AJ79" s="10"/>
      <c r="AK79" s="12" t="s">
        <v>1</v>
      </c>
      <c r="AL79" s="12" t="s">
        <v>1</v>
      </c>
      <c r="AM79" s="12" t="s">
        <v>1</v>
      </c>
      <c r="AN79" s="12"/>
      <c r="AO79" s="12"/>
      <c r="AP79" s="10"/>
      <c r="AQ79" s="10" t="s">
        <v>0</v>
      </c>
      <c r="AR79" s="9"/>
      <c r="AS79" s="9"/>
    </row>
    <row r="80" spans="1:45" s="8" customFormat="1" ht="185.25" customHeight="1" x14ac:dyDescent="0.25">
      <c r="A80" s="12">
        <v>76</v>
      </c>
      <c r="B80" s="12" t="s">
        <v>24</v>
      </c>
      <c r="C80" s="12" t="s">
        <v>394</v>
      </c>
      <c r="D80" s="12" t="s">
        <v>22</v>
      </c>
      <c r="E80" s="12" t="s">
        <v>288</v>
      </c>
      <c r="F80" s="12" t="s">
        <v>24</v>
      </c>
      <c r="G80" s="12" t="s">
        <v>393</v>
      </c>
      <c r="H80" s="19">
        <v>10</v>
      </c>
      <c r="I80" s="12" t="s">
        <v>392</v>
      </c>
      <c r="J80" s="12" t="s">
        <v>17</v>
      </c>
      <c r="K80" s="12"/>
      <c r="L80" s="12"/>
      <c r="M80" s="12"/>
      <c r="N80" s="11" t="s">
        <v>106</v>
      </c>
      <c r="O80" s="12" t="s">
        <v>16</v>
      </c>
      <c r="P80" s="12"/>
      <c r="Q80" s="20" t="s">
        <v>35</v>
      </c>
      <c r="R80" s="10" t="s">
        <v>391</v>
      </c>
      <c r="S80" s="18" t="s">
        <v>390</v>
      </c>
      <c r="T80" s="22" t="s">
        <v>362</v>
      </c>
      <c r="U80" s="16" t="s">
        <v>283</v>
      </c>
      <c r="V80" s="16" t="s">
        <v>10</v>
      </c>
      <c r="W80" s="16" t="s">
        <v>48</v>
      </c>
      <c r="X80" s="16" t="s">
        <v>389</v>
      </c>
      <c r="Y80" s="16" t="s">
        <v>60</v>
      </c>
      <c r="Z80" s="16" t="s">
        <v>388</v>
      </c>
      <c r="AA80" s="25" t="s">
        <v>5</v>
      </c>
      <c r="AB80" s="15" t="s">
        <v>4</v>
      </c>
      <c r="AC80" s="15"/>
      <c r="AD80" s="13" t="s">
        <v>3</v>
      </c>
      <c r="AE80" s="13"/>
      <c r="AF80" s="13"/>
      <c r="AG80" s="14" t="s">
        <v>2</v>
      </c>
      <c r="AH80" s="13"/>
      <c r="AI80" s="13"/>
      <c r="AJ80" s="10"/>
      <c r="AK80" s="12" t="s">
        <v>1</v>
      </c>
      <c r="AL80" s="12" t="s">
        <v>1</v>
      </c>
      <c r="AM80" s="12" t="s">
        <v>1</v>
      </c>
      <c r="AN80" s="12"/>
      <c r="AO80" s="12"/>
      <c r="AP80" s="10"/>
      <c r="AQ80" s="10" t="s">
        <v>0</v>
      </c>
      <c r="AR80" s="9"/>
      <c r="AS80" s="9"/>
    </row>
    <row r="81" spans="1:46" s="8" customFormat="1" ht="156" customHeight="1" x14ac:dyDescent="0.25">
      <c r="A81" s="12">
        <v>77</v>
      </c>
      <c r="B81" s="12" t="s">
        <v>24</v>
      </c>
      <c r="C81" s="12" t="s">
        <v>387</v>
      </c>
      <c r="D81" s="12" t="s">
        <v>22</v>
      </c>
      <c r="E81" s="12" t="s">
        <v>288</v>
      </c>
      <c r="F81" s="12" t="s">
        <v>24</v>
      </c>
      <c r="G81" s="12" t="s">
        <v>386</v>
      </c>
      <c r="H81" s="19">
        <v>10.0215</v>
      </c>
      <c r="I81" s="12" t="s">
        <v>385</v>
      </c>
      <c r="J81" s="12" t="s">
        <v>17</v>
      </c>
      <c r="K81" s="12"/>
      <c r="L81" s="12"/>
      <c r="M81" s="12"/>
      <c r="N81" s="11" t="s">
        <v>106</v>
      </c>
      <c r="O81" s="12" t="s">
        <v>16</v>
      </c>
      <c r="P81" s="12"/>
      <c r="Q81" s="10" t="s">
        <v>35</v>
      </c>
      <c r="R81" s="10" t="s">
        <v>34</v>
      </c>
      <c r="S81" s="18" t="s">
        <v>384</v>
      </c>
      <c r="T81" s="22" t="s">
        <v>362</v>
      </c>
      <c r="U81" s="16" t="s">
        <v>283</v>
      </c>
      <c r="V81" s="16" t="s">
        <v>10</v>
      </c>
      <c r="W81" s="16" t="s">
        <v>48</v>
      </c>
      <c r="X81" s="16" t="s">
        <v>383</v>
      </c>
      <c r="Y81" s="16" t="s">
        <v>340</v>
      </c>
      <c r="Z81" s="16" t="s">
        <v>27</v>
      </c>
      <c r="AA81" s="16" t="s">
        <v>5</v>
      </c>
      <c r="AB81" s="15"/>
      <c r="AC81" s="15"/>
      <c r="AD81" s="13" t="s">
        <v>26</v>
      </c>
      <c r="AE81" s="13"/>
      <c r="AF81" s="13"/>
      <c r="AG81" s="14" t="s">
        <v>2</v>
      </c>
      <c r="AH81" s="13"/>
      <c r="AI81" s="13"/>
      <c r="AJ81" s="10"/>
      <c r="AK81" s="12" t="s">
        <v>1</v>
      </c>
      <c r="AL81" s="12" t="s">
        <v>1</v>
      </c>
      <c r="AM81" s="12" t="s">
        <v>1</v>
      </c>
      <c r="AN81" s="12"/>
      <c r="AO81" s="12"/>
      <c r="AP81" s="10"/>
      <c r="AQ81" s="10" t="s">
        <v>0</v>
      </c>
      <c r="AR81" s="9"/>
      <c r="AS81" s="9"/>
    </row>
    <row r="82" spans="1:46" s="8" customFormat="1" ht="84.75" customHeight="1" x14ac:dyDescent="0.25">
      <c r="A82" s="12">
        <v>78</v>
      </c>
      <c r="B82" s="12" t="s">
        <v>24</v>
      </c>
      <c r="C82" s="12" t="s">
        <v>382</v>
      </c>
      <c r="D82" s="12" t="s">
        <v>22</v>
      </c>
      <c r="E82" s="12" t="s">
        <v>288</v>
      </c>
      <c r="F82" s="12" t="s">
        <v>24</v>
      </c>
      <c r="G82" s="12" t="s">
        <v>381</v>
      </c>
      <c r="H82" s="19">
        <v>16.000399999999999</v>
      </c>
      <c r="I82" s="12" t="s">
        <v>380</v>
      </c>
      <c r="J82" s="12" t="s">
        <v>17</v>
      </c>
      <c r="K82" s="12"/>
      <c r="L82" s="12"/>
      <c r="M82" s="12"/>
      <c r="N82" s="12"/>
      <c r="O82" s="12"/>
      <c r="P82" s="12"/>
      <c r="Q82" s="9"/>
      <c r="R82" s="9"/>
      <c r="S82" s="18" t="s">
        <v>379</v>
      </c>
      <c r="T82" s="22" t="s">
        <v>362</v>
      </c>
      <c r="U82" s="16" t="s">
        <v>283</v>
      </c>
      <c r="V82" s="16" t="s">
        <v>10</v>
      </c>
      <c r="W82" s="16" t="s">
        <v>48</v>
      </c>
      <c r="X82" s="38" t="s">
        <v>378</v>
      </c>
      <c r="Y82" s="38" t="s">
        <v>60</v>
      </c>
      <c r="Z82" s="16" t="s">
        <v>377</v>
      </c>
      <c r="AA82" s="16" t="s">
        <v>5</v>
      </c>
      <c r="AB82" s="37" t="s">
        <v>376</v>
      </c>
      <c r="AC82" s="36"/>
      <c r="AD82" s="13" t="s">
        <v>3</v>
      </c>
      <c r="AE82" s="13"/>
      <c r="AF82" s="13"/>
      <c r="AG82" s="14" t="s">
        <v>2</v>
      </c>
      <c r="AH82" s="13"/>
      <c r="AI82" s="13"/>
      <c r="AJ82" s="9"/>
      <c r="AK82" s="12" t="s">
        <v>1</v>
      </c>
      <c r="AL82" s="12" t="s">
        <v>1</v>
      </c>
      <c r="AM82" s="12" t="s">
        <v>1</v>
      </c>
      <c r="AN82" s="12"/>
      <c r="AO82" s="12"/>
      <c r="AP82" s="9"/>
      <c r="AQ82" s="10" t="s">
        <v>0</v>
      </c>
      <c r="AR82" s="9"/>
      <c r="AS82" s="9"/>
      <c r="AT82" s="8" t="s">
        <v>375</v>
      </c>
    </row>
    <row r="83" spans="1:46" s="8" customFormat="1" ht="133.5" customHeight="1" x14ac:dyDescent="0.25">
      <c r="A83" s="12">
        <v>79</v>
      </c>
      <c r="B83" s="12" t="s">
        <v>24</v>
      </c>
      <c r="C83" s="12" t="s">
        <v>374</v>
      </c>
      <c r="D83" s="12" t="s">
        <v>22</v>
      </c>
      <c r="E83" s="12" t="s">
        <v>288</v>
      </c>
      <c r="F83" s="12" t="s">
        <v>24</v>
      </c>
      <c r="G83" s="12" t="s">
        <v>373</v>
      </c>
      <c r="H83" s="19">
        <v>11.854799999999999</v>
      </c>
      <c r="I83" s="12" t="s">
        <v>372</v>
      </c>
      <c r="J83" s="12" t="s">
        <v>17</v>
      </c>
      <c r="K83" s="12"/>
      <c r="L83" s="12"/>
      <c r="M83" s="12"/>
      <c r="N83" s="11" t="s">
        <v>106</v>
      </c>
      <c r="O83" s="12" t="s">
        <v>16</v>
      </c>
      <c r="P83" s="12"/>
      <c r="Q83" s="10" t="s">
        <v>35</v>
      </c>
      <c r="R83" s="12" t="s">
        <v>371</v>
      </c>
      <c r="S83" s="18" t="s">
        <v>370</v>
      </c>
      <c r="T83" s="22" t="s">
        <v>362</v>
      </c>
      <c r="U83" s="16" t="s">
        <v>283</v>
      </c>
      <c r="V83" s="16" t="s">
        <v>10</v>
      </c>
      <c r="W83" s="16" t="s">
        <v>48</v>
      </c>
      <c r="X83" s="22" t="s">
        <v>369</v>
      </c>
      <c r="Y83" s="22" t="s">
        <v>340</v>
      </c>
      <c r="Z83" s="16" t="s">
        <v>27</v>
      </c>
      <c r="AA83" s="16" t="s">
        <v>5</v>
      </c>
      <c r="AB83" s="21" t="s">
        <v>4</v>
      </c>
      <c r="AC83" s="21"/>
      <c r="AD83" s="14" t="s">
        <v>3</v>
      </c>
      <c r="AE83" s="14"/>
      <c r="AF83" s="14"/>
      <c r="AG83" s="14" t="s">
        <v>2</v>
      </c>
      <c r="AH83" s="14"/>
      <c r="AI83" s="14"/>
      <c r="AJ83" s="12"/>
      <c r="AK83" s="12" t="s">
        <v>1</v>
      </c>
      <c r="AL83" s="12" t="s">
        <v>1</v>
      </c>
      <c r="AM83" s="12" t="s">
        <v>1</v>
      </c>
      <c r="AN83" s="12"/>
      <c r="AO83" s="12"/>
      <c r="AP83" s="12"/>
      <c r="AQ83" s="10" t="s">
        <v>368</v>
      </c>
      <c r="AR83" s="9"/>
      <c r="AS83" s="9"/>
    </row>
    <row r="84" spans="1:46" s="8" customFormat="1" ht="133.5" customHeight="1" x14ac:dyDescent="0.25">
      <c r="A84" s="12">
        <v>80</v>
      </c>
      <c r="B84" s="12" t="s">
        <v>24</v>
      </c>
      <c r="C84" s="12" t="s">
        <v>367</v>
      </c>
      <c r="D84" s="12" t="s">
        <v>22</v>
      </c>
      <c r="E84" s="12" t="s">
        <v>288</v>
      </c>
      <c r="F84" s="12" t="s">
        <v>24</v>
      </c>
      <c r="G84" s="12" t="s">
        <v>366</v>
      </c>
      <c r="H84" s="19">
        <v>11.895099999999999</v>
      </c>
      <c r="I84" s="12" t="s">
        <v>365</v>
      </c>
      <c r="J84" s="12" t="s">
        <v>17</v>
      </c>
      <c r="K84" s="12"/>
      <c r="L84" s="12"/>
      <c r="M84" s="12"/>
      <c r="N84" s="11" t="s">
        <v>106</v>
      </c>
      <c r="O84" s="12" t="s">
        <v>16</v>
      </c>
      <c r="P84" s="12"/>
      <c r="Q84" s="10" t="s">
        <v>35</v>
      </c>
      <c r="R84" s="12" t="s">
        <v>364</v>
      </c>
      <c r="S84" s="18" t="s">
        <v>363</v>
      </c>
      <c r="T84" s="22" t="s">
        <v>362</v>
      </c>
      <c r="U84" s="16" t="s">
        <v>283</v>
      </c>
      <c r="V84" s="16" t="s">
        <v>10</v>
      </c>
      <c r="W84" s="16" t="s">
        <v>48</v>
      </c>
      <c r="X84" s="22" t="s">
        <v>361</v>
      </c>
      <c r="Y84" s="22" t="s">
        <v>340</v>
      </c>
      <c r="Z84" s="16" t="s">
        <v>27</v>
      </c>
      <c r="AA84" s="16" t="s">
        <v>5</v>
      </c>
      <c r="AB84" s="21" t="s">
        <v>4</v>
      </c>
      <c r="AC84" s="21"/>
      <c r="AD84" s="14" t="s">
        <v>3</v>
      </c>
      <c r="AE84" s="14"/>
      <c r="AF84" s="14"/>
      <c r="AG84" s="14" t="s">
        <v>2</v>
      </c>
      <c r="AH84" s="14"/>
      <c r="AI84" s="14"/>
      <c r="AJ84" s="12"/>
      <c r="AK84" s="12" t="s">
        <v>1</v>
      </c>
      <c r="AL84" s="12" t="s">
        <v>1</v>
      </c>
      <c r="AM84" s="12" t="s">
        <v>1</v>
      </c>
      <c r="AN84" s="12"/>
      <c r="AO84" s="12"/>
      <c r="AP84" s="12"/>
      <c r="AQ84" s="10" t="s">
        <v>333</v>
      </c>
      <c r="AR84" s="9"/>
      <c r="AS84" s="9"/>
    </row>
    <row r="85" spans="1:46" s="8" customFormat="1" ht="133.5" customHeight="1" x14ac:dyDescent="0.25">
      <c r="A85" s="12">
        <v>81</v>
      </c>
      <c r="B85" s="12" t="s">
        <v>24</v>
      </c>
      <c r="C85" s="12" t="s">
        <v>360</v>
      </c>
      <c r="D85" s="12" t="s">
        <v>22</v>
      </c>
      <c r="E85" s="12" t="s">
        <v>288</v>
      </c>
      <c r="F85" s="12" t="s">
        <v>24</v>
      </c>
      <c r="G85" s="12" t="s">
        <v>359</v>
      </c>
      <c r="H85" s="19">
        <v>10.0115</v>
      </c>
      <c r="I85" s="12" t="s">
        <v>358</v>
      </c>
      <c r="J85" s="12" t="s">
        <v>17</v>
      </c>
      <c r="K85" s="12"/>
      <c r="L85" s="12"/>
      <c r="M85" s="12"/>
      <c r="N85" s="11" t="s">
        <v>106</v>
      </c>
      <c r="O85" s="12" t="s">
        <v>16</v>
      </c>
      <c r="P85" s="12"/>
      <c r="Q85" s="20" t="s">
        <v>35</v>
      </c>
      <c r="R85" s="10" t="s">
        <v>336</v>
      </c>
      <c r="S85" s="18" t="s">
        <v>357</v>
      </c>
      <c r="T85" s="35"/>
      <c r="U85" s="35"/>
      <c r="V85" s="35"/>
      <c r="W85" s="35"/>
      <c r="X85" s="35"/>
      <c r="Y85" s="16"/>
      <c r="Z85" s="16"/>
      <c r="AA85" s="16"/>
      <c r="AB85" s="15"/>
      <c r="AC85" s="15"/>
      <c r="AD85" s="13" t="s">
        <v>26</v>
      </c>
      <c r="AE85" s="13"/>
      <c r="AF85" s="13"/>
      <c r="AG85" s="14" t="s">
        <v>2</v>
      </c>
      <c r="AH85" s="13"/>
      <c r="AI85" s="13"/>
      <c r="AJ85" s="10"/>
      <c r="AK85" s="12" t="s">
        <v>1</v>
      </c>
      <c r="AL85" s="12" t="s">
        <v>1</v>
      </c>
      <c r="AM85" s="12" t="s">
        <v>1</v>
      </c>
      <c r="AN85" s="12"/>
      <c r="AO85" s="12"/>
      <c r="AP85" s="10"/>
      <c r="AQ85" s="10" t="s">
        <v>333</v>
      </c>
      <c r="AR85" s="9"/>
      <c r="AS85" s="9"/>
    </row>
    <row r="86" spans="1:46" s="8" customFormat="1" ht="133.5" customHeight="1" x14ac:dyDescent="0.25">
      <c r="A86" s="12">
        <v>82</v>
      </c>
      <c r="B86" s="12" t="s">
        <v>24</v>
      </c>
      <c r="C86" s="12" t="s">
        <v>356</v>
      </c>
      <c r="D86" s="12" t="s">
        <v>22</v>
      </c>
      <c r="E86" s="12" t="s">
        <v>288</v>
      </c>
      <c r="F86" s="12" t="s">
        <v>24</v>
      </c>
      <c r="G86" s="12" t="s">
        <v>355</v>
      </c>
      <c r="H86" s="19">
        <v>10.007300000000001</v>
      </c>
      <c r="I86" s="12" t="s">
        <v>354</v>
      </c>
      <c r="J86" s="12" t="s">
        <v>17</v>
      </c>
      <c r="K86" s="12"/>
      <c r="L86" s="12"/>
      <c r="M86" s="12"/>
      <c r="N86" s="11" t="s">
        <v>106</v>
      </c>
      <c r="O86" s="12" t="s">
        <v>16</v>
      </c>
      <c r="P86" s="12"/>
      <c r="Q86" s="10" t="s">
        <v>35</v>
      </c>
      <c r="R86" s="12" t="s">
        <v>348</v>
      </c>
      <c r="S86" s="18" t="s">
        <v>353</v>
      </c>
      <c r="T86" s="16" t="s">
        <v>12</v>
      </c>
      <c r="U86" s="16" t="s">
        <v>283</v>
      </c>
      <c r="V86" s="16" t="s">
        <v>10</v>
      </c>
      <c r="W86" s="16" t="s">
        <v>106</v>
      </c>
      <c r="X86" s="16" t="s">
        <v>352</v>
      </c>
      <c r="Y86" s="16" t="s">
        <v>60</v>
      </c>
      <c r="Z86" s="16" t="s">
        <v>27</v>
      </c>
      <c r="AA86" s="16" t="s">
        <v>5</v>
      </c>
      <c r="AB86" s="21" t="s">
        <v>4</v>
      </c>
      <c r="AC86" s="21"/>
      <c r="AD86" s="14" t="s">
        <v>3</v>
      </c>
      <c r="AE86" s="14"/>
      <c r="AF86" s="14"/>
      <c r="AG86" s="14" t="s">
        <v>2</v>
      </c>
      <c r="AH86" s="14"/>
      <c r="AI86" s="14"/>
      <c r="AJ86" s="12"/>
      <c r="AK86" s="12" t="s">
        <v>1</v>
      </c>
      <c r="AL86" s="12" t="s">
        <v>1</v>
      </c>
      <c r="AM86" s="12" t="s">
        <v>1</v>
      </c>
      <c r="AN86" s="12"/>
      <c r="AO86" s="12"/>
      <c r="AP86" s="12"/>
      <c r="AQ86" s="32" t="s">
        <v>333</v>
      </c>
      <c r="AR86" s="9"/>
      <c r="AS86" s="9"/>
    </row>
    <row r="87" spans="1:46" s="8" customFormat="1" ht="133.5" customHeight="1" x14ac:dyDescent="0.25">
      <c r="A87" s="12">
        <v>83</v>
      </c>
      <c r="B87" s="12" t="s">
        <v>24</v>
      </c>
      <c r="C87" s="12" t="s">
        <v>351</v>
      </c>
      <c r="D87" s="12" t="s">
        <v>22</v>
      </c>
      <c r="E87" s="12" t="s">
        <v>288</v>
      </c>
      <c r="F87" s="12" t="s">
        <v>24</v>
      </c>
      <c r="G87" s="12" t="s">
        <v>350</v>
      </c>
      <c r="H87" s="19">
        <v>10.0078</v>
      </c>
      <c r="I87" s="12" t="s">
        <v>349</v>
      </c>
      <c r="J87" s="12" t="s">
        <v>17</v>
      </c>
      <c r="K87" s="12"/>
      <c r="L87" s="12"/>
      <c r="M87" s="12"/>
      <c r="N87" s="11" t="s">
        <v>106</v>
      </c>
      <c r="O87" s="12" t="s">
        <v>16</v>
      </c>
      <c r="P87" s="12"/>
      <c r="Q87" s="10" t="s">
        <v>35</v>
      </c>
      <c r="R87" s="12" t="s">
        <v>348</v>
      </c>
      <c r="S87" s="18" t="s">
        <v>347</v>
      </c>
      <c r="T87" s="16" t="s">
        <v>12</v>
      </c>
      <c r="U87" s="16" t="s">
        <v>283</v>
      </c>
      <c r="V87" s="16" t="s">
        <v>10</v>
      </c>
      <c r="W87" s="16" t="s">
        <v>106</v>
      </c>
      <c r="X87" s="22" t="s">
        <v>346</v>
      </c>
      <c r="Y87" s="22" t="s">
        <v>340</v>
      </c>
      <c r="Z87" s="16" t="s">
        <v>27</v>
      </c>
      <c r="AA87" s="16" t="s">
        <v>5</v>
      </c>
      <c r="AB87" s="21" t="s">
        <v>4</v>
      </c>
      <c r="AC87" s="21"/>
      <c r="AD87" s="14" t="s">
        <v>3</v>
      </c>
      <c r="AE87" s="14"/>
      <c r="AF87" s="14"/>
      <c r="AG87" s="14" t="s">
        <v>2</v>
      </c>
      <c r="AH87" s="14"/>
      <c r="AI87" s="14"/>
      <c r="AJ87" s="12"/>
      <c r="AK87" s="12" t="s">
        <v>1</v>
      </c>
      <c r="AL87" s="12" t="s">
        <v>1</v>
      </c>
      <c r="AM87" s="12" t="s">
        <v>1</v>
      </c>
      <c r="AN87" s="12"/>
      <c r="AO87" s="12"/>
      <c r="AP87" s="12"/>
      <c r="AQ87" s="10" t="s">
        <v>333</v>
      </c>
      <c r="AR87" s="9"/>
      <c r="AS87" s="9"/>
    </row>
    <row r="88" spans="1:46" s="8" customFormat="1" ht="140.25" customHeight="1" x14ac:dyDescent="0.25">
      <c r="A88" s="12">
        <v>84</v>
      </c>
      <c r="B88" s="12" t="s">
        <v>24</v>
      </c>
      <c r="C88" s="12" t="s">
        <v>345</v>
      </c>
      <c r="D88" s="12" t="s">
        <v>22</v>
      </c>
      <c r="E88" s="12" t="s">
        <v>288</v>
      </c>
      <c r="F88" s="12" t="s">
        <v>24</v>
      </c>
      <c r="G88" s="12" t="s">
        <v>344</v>
      </c>
      <c r="H88" s="19">
        <v>24.9526</v>
      </c>
      <c r="I88" s="12" t="s">
        <v>343</v>
      </c>
      <c r="J88" s="12" t="s">
        <v>17</v>
      </c>
      <c r="K88" s="12"/>
      <c r="L88" s="12"/>
      <c r="M88" s="12"/>
      <c r="N88" s="11" t="s">
        <v>106</v>
      </c>
      <c r="O88" s="12" t="s">
        <v>16</v>
      </c>
      <c r="P88" s="12"/>
      <c r="Q88" s="10" t="s">
        <v>35</v>
      </c>
      <c r="R88" s="10" t="s">
        <v>34</v>
      </c>
      <c r="S88" s="18" t="s">
        <v>342</v>
      </c>
      <c r="T88" s="16" t="s">
        <v>12</v>
      </c>
      <c r="U88" s="16" t="s">
        <v>283</v>
      </c>
      <c r="V88" s="16" t="s">
        <v>10</v>
      </c>
      <c r="W88" s="16" t="s">
        <v>106</v>
      </c>
      <c r="X88" s="16" t="s">
        <v>341</v>
      </c>
      <c r="Y88" s="16" t="s">
        <v>340</v>
      </c>
      <c r="Z88" s="16" t="s">
        <v>27</v>
      </c>
      <c r="AA88" s="16" t="s">
        <v>5</v>
      </c>
      <c r="AB88" s="15"/>
      <c r="AC88" s="15"/>
      <c r="AD88" s="13" t="s">
        <v>26</v>
      </c>
      <c r="AE88" s="13"/>
      <c r="AF88" s="13"/>
      <c r="AG88" s="14" t="s">
        <v>2</v>
      </c>
      <c r="AH88" s="13"/>
      <c r="AI88" s="13"/>
      <c r="AJ88" s="10"/>
      <c r="AK88" s="20" t="s">
        <v>1</v>
      </c>
      <c r="AL88" s="12" t="s">
        <v>1</v>
      </c>
      <c r="AM88" s="20" t="s">
        <v>1</v>
      </c>
      <c r="AN88" s="20"/>
      <c r="AO88" s="20"/>
      <c r="AP88" s="10"/>
      <c r="AQ88" s="32" t="s">
        <v>333</v>
      </c>
      <c r="AR88" s="9"/>
      <c r="AS88" s="9"/>
    </row>
    <row r="89" spans="1:46" s="8" customFormat="1" ht="140.25" customHeight="1" x14ac:dyDescent="0.25">
      <c r="A89" s="12">
        <v>85</v>
      </c>
      <c r="B89" s="12" t="s">
        <v>24</v>
      </c>
      <c r="C89" s="12" t="s">
        <v>339</v>
      </c>
      <c r="D89" s="12" t="s">
        <v>22</v>
      </c>
      <c r="E89" s="12" t="s">
        <v>288</v>
      </c>
      <c r="F89" s="12" t="s">
        <v>24</v>
      </c>
      <c r="G89" s="12" t="s">
        <v>338</v>
      </c>
      <c r="H89" s="19">
        <v>10.0083</v>
      </c>
      <c r="I89" s="12" t="s">
        <v>337</v>
      </c>
      <c r="J89" s="12" t="s">
        <v>17</v>
      </c>
      <c r="K89" s="12"/>
      <c r="L89" s="12"/>
      <c r="M89" s="12"/>
      <c r="N89" s="11" t="s">
        <v>106</v>
      </c>
      <c r="O89" s="12" t="s">
        <v>16</v>
      </c>
      <c r="P89" s="12"/>
      <c r="Q89" s="20" t="s">
        <v>35</v>
      </c>
      <c r="R89" s="10" t="s">
        <v>336</v>
      </c>
      <c r="S89" s="18" t="s">
        <v>335</v>
      </c>
      <c r="T89" s="16" t="s">
        <v>12</v>
      </c>
      <c r="U89" s="16" t="s">
        <v>283</v>
      </c>
      <c r="V89" s="16" t="s">
        <v>10</v>
      </c>
      <c r="W89" s="16" t="s">
        <v>106</v>
      </c>
      <c r="X89" s="16" t="s">
        <v>334</v>
      </c>
      <c r="Y89" s="16" t="s">
        <v>60</v>
      </c>
      <c r="Z89" s="16" t="s">
        <v>27</v>
      </c>
      <c r="AA89" s="16" t="s">
        <v>5</v>
      </c>
      <c r="AB89" s="15"/>
      <c r="AC89" s="15"/>
      <c r="AD89" s="13" t="s">
        <v>26</v>
      </c>
      <c r="AE89" s="13"/>
      <c r="AF89" s="13"/>
      <c r="AG89" s="14" t="s">
        <v>2</v>
      </c>
      <c r="AH89" s="13"/>
      <c r="AI89" s="13"/>
      <c r="AJ89" s="10"/>
      <c r="AK89" s="12" t="s">
        <v>1</v>
      </c>
      <c r="AL89" s="12" t="s">
        <v>1</v>
      </c>
      <c r="AM89" s="12" t="s">
        <v>1</v>
      </c>
      <c r="AN89" s="12"/>
      <c r="AO89" s="12"/>
      <c r="AP89" s="10"/>
      <c r="AQ89" s="10" t="s">
        <v>333</v>
      </c>
      <c r="AR89" s="9"/>
      <c r="AS89" s="9"/>
    </row>
    <row r="90" spans="1:46" s="8" customFormat="1" ht="218.45" customHeight="1" x14ac:dyDescent="0.25">
      <c r="A90" s="12">
        <v>86</v>
      </c>
      <c r="B90" s="12" t="s">
        <v>24</v>
      </c>
      <c r="C90" s="12" t="s">
        <v>332</v>
      </c>
      <c r="D90" s="12" t="s">
        <v>22</v>
      </c>
      <c r="E90" s="12" t="s">
        <v>21</v>
      </c>
      <c r="F90" s="12" t="s">
        <v>24</v>
      </c>
      <c r="G90" s="12" t="s">
        <v>331</v>
      </c>
      <c r="H90" s="19">
        <v>75.498999999999995</v>
      </c>
      <c r="I90" s="12" t="s">
        <v>330</v>
      </c>
      <c r="J90" s="12" t="s">
        <v>17</v>
      </c>
      <c r="K90" s="12"/>
      <c r="L90" s="12"/>
      <c r="M90" s="12"/>
      <c r="N90" s="11" t="s">
        <v>48</v>
      </c>
      <c r="O90" s="12" t="s">
        <v>16</v>
      </c>
      <c r="P90" s="12"/>
      <c r="Q90" s="10" t="s">
        <v>329</v>
      </c>
      <c r="R90" s="10" t="s">
        <v>328</v>
      </c>
      <c r="S90" s="18" t="s">
        <v>327</v>
      </c>
      <c r="T90" s="16" t="s">
        <v>12</v>
      </c>
      <c r="U90" s="16" t="s">
        <v>283</v>
      </c>
      <c r="V90" s="16" t="s">
        <v>10</v>
      </c>
      <c r="W90" s="16" t="s">
        <v>106</v>
      </c>
      <c r="X90" s="16" t="s">
        <v>326</v>
      </c>
      <c r="Y90" s="16" t="s">
        <v>60</v>
      </c>
      <c r="Z90" s="16" t="s">
        <v>325</v>
      </c>
      <c r="AA90" s="16" t="s">
        <v>5</v>
      </c>
      <c r="AB90" s="15" t="s">
        <v>4</v>
      </c>
      <c r="AC90" s="15"/>
      <c r="AD90" s="13" t="s">
        <v>3</v>
      </c>
      <c r="AE90" s="13"/>
      <c r="AF90" s="13"/>
      <c r="AG90" s="14" t="s">
        <v>2</v>
      </c>
      <c r="AH90" s="13"/>
      <c r="AI90" s="13"/>
      <c r="AJ90" s="10"/>
      <c r="AK90" s="12" t="s">
        <v>1</v>
      </c>
      <c r="AL90" s="12" t="s">
        <v>1</v>
      </c>
      <c r="AM90" s="12" t="s">
        <v>1</v>
      </c>
      <c r="AN90" s="12"/>
      <c r="AO90" s="12"/>
      <c r="AP90" s="10"/>
      <c r="AQ90" s="10" t="s">
        <v>324</v>
      </c>
      <c r="AR90" s="9"/>
      <c r="AS90" s="9"/>
    </row>
    <row r="91" spans="1:46" s="8" customFormat="1" ht="171.6" customHeight="1" x14ac:dyDescent="0.25">
      <c r="A91" s="12">
        <v>87</v>
      </c>
      <c r="B91" s="12" t="s">
        <v>24</v>
      </c>
      <c r="C91" s="12" t="s">
        <v>323</v>
      </c>
      <c r="D91" s="12" t="s">
        <v>22</v>
      </c>
      <c r="E91" s="12" t="s">
        <v>288</v>
      </c>
      <c r="F91" s="12" t="s">
        <v>263</v>
      </c>
      <c r="G91" s="12" t="s">
        <v>322</v>
      </c>
      <c r="H91" s="19">
        <v>3.0001000000000002</v>
      </c>
      <c r="I91" s="12" t="s">
        <v>321</v>
      </c>
      <c r="J91" s="12" t="s">
        <v>17</v>
      </c>
      <c r="K91" s="12"/>
      <c r="L91" s="12"/>
      <c r="M91" s="12"/>
      <c r="N91" s="11" t="s">
        <v>316</v>
      </c>
      <c r="O91" s="12" t="s">
        <v>16</v>
      </c>
      <c r="P91" s="12"/>
      <c r="Q91" s="10" t="s">
        <v>320</v>
      </c>
      <c r="R91" s="10" t="s">
        <v>319</v>
      </c>
      <c r="S91" s="18" t="s">
        <v>318</v>
      </c>
      <c r="T91" s="16" t="s">
        <v>12</v>
      </c>
      <c r="U91" s="16" t="s">
        <v>317</v>
      </c>
      <c r="V91" s="16" t="s">
        <v>10</v>
      </c>
      <c r="W91" s="16" t="s">
        <v>316</v>
      </c>
      <c r="X91" s="16" t="s">
        <v>315</v>
      </c>
      <c r="Y91" s="16" t="s">
        <v>60</v>
      </c>
      <c r="Z91" s="16" t="s">
        <v>314</v>
      </c>
      <c r="AA91" s="16" t="s">
        <v>5</v>
      </c>
      <c r="AB91" s="15"/>
      <c r="AC91" s="15"/>
      <c r="AD91" s="13" t="s">
        <v>72</v>
      </c>
      <c r="AE91" s="13"/>
      <c r="AF91" s="13"/>
      <c r="AG91" s="14" t="s">
        <v>2</v>
      </c>
      <c r="AH91" s="13"/>
      <c r="AI91" s="13"/>
      <c r="AJ91" s="10"/>
      <c r="AK91" s="12" t="s">
        <v>1</v>
      </c>
      <c r="AL91" s="12" t="s">
        <v>1</v>
      </c>
      <c r="AM91" s="12" t="s">
        <v>1</v>
      </c>
      <c r="AN91" s="12"/>
      <c r="AO91" s="12"/>
      <c r="AP91" s="10"/>
      <c r="AQ91" s="32" t="s">
        <v>313</v>
      </c>
      <c r="AR91" s="9"/>
      <c r="AS91" s="9"/>
    </row>
    <row r="92" spans="1:46" s="8" customFormat="1" ht="169.5" customHeight="1" x14ac:dyDescent="0.25">
      <c r="A92" s="12">
        <v>88</v>
      </c>
      <c r="B92" s="12" t="s">
        <v>24</v>
      </c>
      <c r="C92" s="12" t="s">
        <v>312</v>
      </c>
      <c r="D92" s="12" t="s">
        <v>22</v>
      </c>
      <c r="E92" s="12" t="s">
        <v>288</v>
      </c>
      <c r="F92" s="12" t="s">
        <v>263</v>
      </c>
      <c r="G92" s="12" t="s">
        <v>311</v>
      </c>
      <c r="H92" s="19">
        <v>11.0001</v>
      </c>
      <c r="I92" s="12" t="s">
        <v>310</v>
      </c>
      <c r="J92" s="12" t="s">
        <v>17</v>
      </c>
      <c r="K92" s="12"/>
      <c r="L92" s="12"/>
      <c r="M92" s="12"/>
      <c r="N92" s="11" t="s">
        <v>48</v>
      </c>
      <c r="O92" s="12" t="s">
        <v>16</v>
      </c>
      <c r="P92" s="12"/>
      <c r="Q92" s="10" t="s">
        <v>35</v>
      </c>
      <c r="R92" s="10" t="s">
        <v>309</v>
      </c>
      <c r="S92" s="18" t="s">
        <v>308</v>
      </c>
      <c r="T92" s="16" t="s">
        <v>12</v>
      </c>
      <c r="U92" s="16" t="s">
        <v>283</v>
      </c>
      <c r="V92" s="16" t="s">
        <v>10</v>
      </c>
      <c r="W92" s="16" t="s">
        <v>106</v>
      </c>
      <c r="X92" s="16" t="s">
        <v>307</v>
      </c>
      <c r="Y92" s="16" t="s">
        <v>60</v>
      </c>
      <c r="Z92" s="16" t="s">
        <v>306</v>
      </c>
      <c r="AA92" s="16" t="s">
        <v>5</v>
      </c>
      <c r="AB92" s="15" t="s">
        <v>4</v>
      </c>
      <c r="AC92" s="15"/>
      <c r="AD92" s="13" t="s">
        <v>3</v>
      </c>
      <c r="AE92" s="13"/>
      <c r="AF92" s="13"/>
      <c r="AG92" s="14" t="s">
        <v>2</v>
      </c>
      <c r="AH92" s="13"/>
      <c r="AI92" s="13"/>
      <c r="AJ92" s="10"/>
      <c r="AK92" s="12" t="s">
        <v>1</v>
      </c>
      <c r="AL92" s="12" t="s">
        <v>1</v>
      </c>
      <c r="AM92" s="12" t="s">
        <v>1</v>
      </c>
      <c r="AN92" s="12"/>
      <c r="AO92" s="12"/>
      <c r="AP92" s="10"/>
      <c r="AQ92" s="10" t="s">
        <v>298</v>
      </c>
      <c r="AR92" s="9"/>
      <c r="AS92" s="9"/>
    </row>
    <row r="93" spans="1:46" s="8" customFormat="1" ht="91.5" customHeight="1" x14ac:dyDescent="0.25">
      <c r="A93" s="12">
        <v>89</v>
      </c>
      <c r="B93" s="12" t="s">
        <v>24</v>
      </c>
      <c r="C93" s="12" t="s">
        <v>305</v>
      </c>
      <c r="D93" s="12" t="s">
        <v>22</v>
      </c>
      <c r="E93" s="12" t="s">
        <v>288</v>
      </c>
      <c r="F93" s="12" t="s">
        <v>263</v>
      </c>
      <c r="G93" s="12" t="s">
        <v>304</v>
      </c>
      <c r="H93" s="19">
        <v>5.0002000000000004</v>
      </c>
      <c r="I93" s="12" t="s">
        <v>303</v>
      </c>
      <c r="J93" s="12" t="s">
        <v>17</v>
      </c>
      <c r="K93" s="12"/>
      <c r="L93" s="12"/>
      <c r="M93" s="12"/>
      <c r="N93" s="11" t="s">
        <v>48</v>
      </c>
      <c r="O93" s="12" t="s">
        <v>16</v>
      </c>
      <c r="P93" s="12"/>
      <c r="Q93" s="10" t="s">
        <v>35</v>
      </c>
      <c r="R93" s="10" t="s">
        <v>302</v>
      </c>
      <c r="S93" s="18" t="s">
        <v>301</v>
      </c>
      <c r="T93" s="16" t="s">
        <v>12</v>
      </c>
      <c r="U93" s="16" t="s">
        <v>283</v>
      </c>
      <c r="V93" s="16" t="s">
        <v>10</v>
      </c>
      <c r="W93" s="16" t="s">
        <v>106</v>
      </c>
      <c r="X93" s="16" t="s">
        <v>300</v>
      </c>
      <c r="Y93" s="16" t="s">
        <v>60</v>
      </c>
      <c r="Z93" s="16" t="s">
        <v>299</v>
      </c>
      <c r="AA93" s="16" t="s">
        <v>5</v>
      </c>
      <c r="AB93" s="15" t="s">
        <v>4</v>
      </c>
      <c r="AC93" s="15"/>
      <c r="AD93" s="13" t="s">
        <v>3</v>
      </c>
      <c r="AE93" s="13"/>
      <c r="AF93" s="13"/>
      <c r="AG93" s="14" t="s">
        <v>2</v>
      </c>
      <c r="AH93" s="13"/>
      <c r="AI93" s="13"/>
      <c r="AJ93" s="10"/>
      <c r="AK93" s="12" t="s">
        <v>1</v>
      </c>
      <c r="AL93" s="12" t="s">
        <v>1</v>
      </c>
      <c r="AM93" s="12" t="s">
        <v>1</v>
      </c>
      <c r="AN93" s="12"/>
      <c r="AO93" s="12"/>
      <c r="AP93" s="10"/>
      <c r="AQ93" s="10" t="s">
        <v>298</v>
      </c>
      <c r="AR93" s="9"/>
      <c r="AS93" s="9"/>
    </row>
    <row r="94" spans="1:46" s="8" customFormat="1" ht="109.15" customHeight="1" x14ac:dyDescent="0.25">
      <c r="A94" s="12">
        <v>90</v>
      </c>
      <c r="B94" s="12" t="s">
        <v>24</v>
      </c>
      <c r="C94" s="12" t="s">
        <v>297</v>
      </c>
      <c r="D94" s="12" t="s">
        <v>22</v>
      </c>
      <c r="E94" s="12" t="s">
        <v>288</v>
      </c>
      <c r="F94" s="12" t="s">
        <v>263</v>
      </c>
      <c r="G94" s="12" t="s">
        <v>296</v>
      </c>
      <c r="H94" s="19">
        <v>4.9981</v>
      </c>
      <c r="I94" s="12" t="s">
        <v>295</v>
      </c>
      <c r="J94" s="12" t="s">
        <v>17</v>
      </c>
      <c r="K94" s="12"/>
      <c r="L94" s="12"/>
      <c r="M94" s="12"/>
      <c r="N94" s="11" t="s">
        <v>48</v>
      </c>
      <c r="O94" s="12" t="s">
        <v>16</v>
      </c>
      <c r="P94" s="12"/>
      <c r="Q94" s="20" t="s">
        <v>35</v>
      </c>
      <c r="R94" s="11" t="s">
        <v>294</v>
      </c>
      <c r="S94" s="18" t="s">
        <v>293</v>
      </c>
      <c r="T94" s="16" t="s">
        <v>12</v>
      </c>
      <c r="U94" s="16" t="s">
        <v>283</v>
      </c>
      <c r="V94" s="16" t="s">
        <v>10</v>
      </c>
      <c r="W94" s="16" t="s">
        <v>106</v>
      </c>
      <c r="X94" s="17" t="s">
        <v>292</v>
      </c>
      <c r="Y94" s="16" t="s">
        <v>60</v>
      </c>
      <c r="Z94" s="17" t="s">
        <v>291</v>
      </c>
      <c r="AA94" s="16" t="s">
        <v>5</v>
      </c>
      <c r="AB94" s="15" t="s">
        <v>4</v>
      </c>
      <c r="AC94" s="15"/>
      <c r="AD94" s="13" t="s">
        <v>3</v>
      </c>
      <c r="AE94" s="13"/>
      <c r="AF94" s="13"/>
      <c r="AG94" s="14" t="s">
        <v>2</v>
      </c>
      <c r="AH94" s="13"/>
      <c r="AI94" s="13"/>
      <c r="AJ94" s="11"/>
      <c r="AK94" s="12" t="s">
        <v>1</v>
      </c>
      <c r="AL94" s="12" t="s">
        <v>1</v>
      </c>
      <c r="AM94" s="12" t="s">
        <v>1</v>
      </c>
      <c r="AN94" s="12"/>
      <c r="AO94" s="12"/>
      <c r="AP94" s="11"/>
      <c r="AQ94" s="10" t="s">
        <v>290</v>
      </c>
      <c r="AR94" s="9"/>
      <c r="AS94" s="9"/>
    </row>
    <row r="95" spans="1:46" s="8" customFormat="1" ht="162.75" customHeight="1" x14ac:dyDescent="0.25">
      <c r="A95" s="12">
        <v>91</v>
      </c>
      <c r="B95" s="12" t="s">
        <v>24</v>
      </c>
      <c r="C95" s="12" t="s">
        <v>289</v>
      </c>
      <c r="D95" s="12" t="s">
        <v>22</v>
      </c>
      <c r="E95" s="12" t="s">
        <v>288</v>
      </c>
      <c r="F95" s="12" t="s">
        <v>263</v>
      </c>
      <c r="G95" s="12" t="s">
        <v>287</v>
      </c>
      <c r="H95" s="19">
        <v>5.0000999999999998</v>
      </c>
      <c r="I95" s="12" t="s">
        <v>286</v>
      </c>
      <c r="J95" s="12" t="s">
        <v>17</v>
      </c>
      <c r="K95" s="12"/>
      <c r="L95" s="12"/>
      <c r="M95" s="12"/>
      <c r="N95" s="11" t="s">
        <v>48</v>
      </c>
      <c r="O95" s="12" t="s">
        <v>16</v>
      </c>
      <c r="P95" s="12"/>
      <c r="Q95" s="20" t="s">
        <v>35</v>
      </c>
      <c r="R95" s="10" t="s">
        <v>285</v>
      </c>
      <c r="S95" s="18" t="s">
        <v>284</v>
      </c>
      <c r="T95" s="16" t="s">
        <v>12</v>
      </c>
      <c r="U95" s="16" t="s">
        <v>283</v>
      </c>
      <c r="V95" s="16" t="s">
        <v>10</v>
      </c>
      <c r="W95" s="16" t="s">
        <v>106</v>
      </c>
      <c r="X95" s="16" t="s">
        <v>282</v>
      </c>
      <c r="Y95" s="16" t="s">
        <v>60</v>
      </c>
      <c r="Z95" s="16" t="s">
        <v>281</v>
      </c>
      <c r="AA95" s="16" t="s">
        <v>5</v>
      </c>
      <c r="AB95" s="15" t="s">
        <v>4</v>
      </c>
      <c r="AC95" s="15"/>
      <c r="AD95" s="13" t="s">
        <v>3</v>
      </c>
      <c r="AE95" s="13"/>
      <c r="AF95" s="13"/>
      <c r="AG95" s="14" t="s">
        <v>2</v>
      </c>
      <c r="AH95" s="13"/>
      <c r="AI95" s="13"/>
      <c r="AJ95" s="10"/>
      <c r="AK95" s="12" t="s">
        <v>1</v>
      </c>
      <c r="AL95" s="12" t="s">
        <v>1</v>
      </c>
      <c r="AM95" s="12" t="s">
        <v>1</v>
      </c>
      <c r="AN95" s="12"/>
      <c r="AO95" s="12"/>
      <c r="AP95" s="10"/>
      <c r="AQ95" s="10" t="s">
        <v>280</v>
      </c>
      <c r="AR95" s="9"/>
      <c r="AS95" s="9"/>
    </row>
    <row r="96" spans="1:46" s="8" customFormat="1" ht="63" customHeight="1" x14ac:dyDescent="0.25">
      <c r="A96" s="12">
        <v>92</v>
      </c>
      <c r="B96" s="12" t="s">
        <v>24</v>
      </c>
      <c r="C96" s="12" t="s">
        <v>279</v>
      </c>
      <c r="D96" s="12" t="s">
        <v>22</v>
      </c>
      <c r="E96" s="12" t="s">
        <v>264</v>
      </c>
      <c r="F96" s="12" t="s">
        <v>263</v>
      </c>
      <c r="G96" s="12" t="s">
        <v>262</v>
      </c>
      <c r="H96" s="19">
        <v>3.7400000000000003E-2</v>
      </c>
      <c r="I96" s="12" t="s">
        <v>278</v>
      </c>
      <c r="J96" s="12" t="s">
        <v>37</v>
      </c>
      <c r="K96" s="12"/>
      <c r="L96" s="12"/>
      <c r="M96" s="12"/>
      <c r="N96" s="11" t="s">
        <v>258</v>
      </c>
      <c r="O96" s="12" t="s">
        <v>16</v>
      </c>
      <c r="P96" s="12"/>
      <c r="Q96" s="10" t="s">
        <v>35</v>
      </c>
      <c r="R96" s="27" t="s">
        <v>95</v>
      </c>
      <c r="S96" s="18" t="s">
        <v>277</v>
      </c>
      <c r="T96" s="16" t="s">
        <v>12</v>
      </c>
      <c r="U96" s="25" t="s">
        <v>259</v>
      </c>
      <c r="V96" s="25" t="s">
        <v>31</v>
      </c>
      <c r="W96" s="25" t="s">
        <v>258</v>
      </c>
      <c r="X96" s="25">
        <v>374</v>
      </c>
      <c r="Y96" s="25" t="s">
        <v>193</v>
      </c>
      <c r="Z96" s="25" t="s">
        <v>193</v>
      </c>
      <c r="AA96" s="25" t="s">
        <v>5</v>
      </c>
      <c r="AB96" s="15" t="s">
        <v>90</v>
      </c>
      <c r="AC96" s="15"/>
      <c r="AD96" s="13" t="s">
        <v>26</v>
      </c>
      <c r="AE96" s="13"/>
      <c r="AF96" s="13"/>
      <c r="AG96" s="14" t="s">
        <v>2</v>
      </c>
      <c r="AH96" s="13"/>
      <c r="AI96" s="13"/>
      <c r="AJ96" s="10"/>
      <c r="AK96" s="12" t="s">
        <v>1</v>
      </c>
      <c r="AL96" s="12" t="s">
        <v>1</v>
      </c>
      <c r="AM96" s="12" t="s">
        <v>1</v>
      </c>
      <c r="AN96" s="12"/>
      <c r="AO96" s="12"/>
      <c r="AP96" s="10"/>
      <c r="AQ96" s="10" t="s">
        <v>269</v>
      </c>
      <c r="AR96" s="9"/>
      <c r="AS96" s="9"/>
    </row>
    <row r="97" spans="1:45" s="8" customFormat="1" ht="62.45" customHeight="1" x14ac:dyDescent="0.25">
      <c r="A97" s="12">
        <v>93</v>
      </c>
      <c r="B97" s="12" t="s">
        <v>24</v>
      </c>
      <c r="C97" s="12" t="s">
        <v>276</v>
      </c>
      <c r="D97" s="12" t="s">
        <v>22</v>
      </c>
      <c r="E97" s="12" t="s">
        <v>264</v>
      </c>
      <c r="F97" s="12" t="s">
        <v>263</v>
      </c>
      <c r="G97" s="12" t="s">
        <v>262</v>
      </c>
      <c r="H97" s="19">
        <v>1.9800000000000002E-2</v>
      </c>
      <c r="I97" s="12" t="s">
        <v>275</v>
      </c>
      <c r="J97" s="12" t="s">
        <v>37</v>
      </c>
      <c r="K97" s="12"/>
      <c r="L97" s="12"/>
      <c r="M97" s="12"/>
      <c r="N97" s="11" t="s">
        <v>258</v>
      </c>
      <c r="O97" s="12" t="s">
        <v>16</v>
      </c>
      <c r="P97" s="12"/>
      <c r="Q97" s="10" t="s">
        <v>35</v>
      </c>
      <c r="R97" s="27" t="s">
        <v>95</v>
      </c>
      <c r="S97" s="18" t="s">
        <v>274</v>
      </c>
      <c r="T97" s="16" t="s">
        <v>12</v>
      </c>
      <c r="U97" s="25" t="s">
        <v>259</v>
      </c>
      <c r="V97" s="25" t="s">
        <v>31</v>
      </c>
      <c r="W97" s="25" t="s">
        <v>258</v>
      </c>
      <c r="X97" s="25">
        <v>198</v>
      </c>
      <c r="Y97" s="25" t="s">
        <v>193</v>
      </c>
      <c r="Z97" s="25" t="s">
        <v>193</v>
      </c>
      <c r="AA97" s="25" t="s">
        <v>5</v>
      </c>
      <c r="AB97" s="15" t="s">
        <v>90</v>
      </c>
      <c r="AC97" s="15"/>
      <c r="AD97" s="13" t="s">
        <v>26</v>
      </c>
      <c r="AE97" s="13"/>
      <c r="AF97" s="13"/>
      <c r="AG97" s="14" t="s">
        <v>2</v>
      </c>
      <c r="AH97" s="13"/>
      <c r="AI97" s="13"/>
      <c r="AJ97" s="10"/>
      <c r="AK97" s="12" t="s">
        <v>1</v>
      </c>
      <c r="AL97" s="12" t="s">
        <v>1</v>
      </c>
      <c r="AM97" s="12" t="s">
        <v>1</v>
      </c>
      <c r="AN97" s="12"/>
      <c r="AO97" s="12"/>
      <c r="AP97" s="10"/>
      <c r="AQ97" s="10" t="s">
        <v>273</v>
      </c>
      <c r="AR97" s="9"/>
      <c r="AS97" s="9"/>
    </row>
    <row r="98" spans="1:45" s="8" customFormat="1" ht="75" customHeight="1" x14ac:dyDescent="0.25">
      <c r="A98" s="12">
        <v>94</v>
      </c>
      <c r="B98" s="12" t="s">
        <v>24</v>
      </c>
      <c r="C98" s="12" t="s">
        <v>272</v>
      </c>
      <c r="D98" s="12" t="s">
        <v>22</v>
      </c>
      <c r="E98" s="12" t="s">
        <v>264</v>
      </c>
      <c r="F98" s="12" t="s">
        <v>263</v>
      </c>
      <c r="G98" s="12" t="s">
        <v>262</v>
      </c>
      <c r="H98" s="19">
        <v>1.9199999999999998E-2</v>
      </c>
      <c r="I98" s="12" t="s">
        <v>271</v>
      </c>
      <c r="J98" s="12" t="s">
        <v>37</v>
      </c>
      <c r="K98" s="34"/>
      <c r="L98" s="34"/>
      <c r="M98" s="34"/>
      <c r="N98" s="33" t="s">
        <v>258</v>
      </c>
      <c r="O98" s="12" t="s">
        <v>16</v>
      </c>
      <c r="P98" s="12"/>
      <c r="Q98" s="10" t="s">
        <v>35</v>
      </c>
      <c r="R98" s="27" t="s">
        <v>95</v>
      </c>
      <c r="S98" s="18" t="s">
        <v>270</v>
      </c>
      <c r="T98" s="16" t="s">
        <v>12</v>
      </c>
      <c r="U98" s="25" t="s">
        <v>259</v>
      </c>
      <c r="V98" s="25" t="s">
        <v>31</v>
      </c>
      <c r="W98" s="25" t="s">
        <v>258</v>
      </c>
      <c r="X98" s="25">
        <v>192</v>
      </c>
      <c r="Y98" s="25" t="s">
        <v>193</v>
      </c>
      <c r="Z98" s="25" t="s">
        <v>193</v>
      </c>
      <c r="AA98" s="25" t="s">
        <v>5</v>
      </c>
      <c r="AB98" s="15" t="s">
        <v>90</v>
      </c>
      <c r="AC98" s="15"/>
      <c r="AD98" s="13" t="s">
        <v>26</v>
      </c>
      <c r="AE98" s="13"/>
      <c r="AF98" s="13"/>
      <c r="AG98" s="14" t="s">
        <v>2</v>
      </c>
      <c r="AH98" s="13"/>
      <c r="AI98" s="13"/>
      <c r="AJ98" s="10"/>
      <c r="AK98" s="12" t="s">
        <v>1</v>
      </c>
      <c r="AL98" s="12" t="s">
        <v>1</v>
      </c>
      <c r="AM98" s="12" t="s">
        <v>1</v>
      </c>
      <c r="AN98" s="12"/>
      <c r="AO98" s="12"/>
      <c r="AP98" s="10"/>
      <c r="AQ98" s="10" t="s">
        <v>269</v>
      </c>
      <c r="AR98" s="9"/>
      <c r="AS98" s="9"/>
    </row>
    <row r="99" spans="1:45" s="8" customFormat="1" ht="171.6" customHeight="1" x14ac:dyDescent="0.25">
      <c r="A99" s="12">
        <v>95</v>
      </c>
      <c r="B99" s="12" t="s">
        <v>24</v>
      </c>
      <c r="C99" s="12" t="s">
        <v>268</v>
      </c>
      <c r="D99" s="12" t="s">
        <v>22</v>
      </c>
      <c r="E99" s="12" t="s">
        <v>264</v>
      </c>
      <c r="F99" s="12" t="s">
        <v>263</v>
      </c>
      <c r="G99" s="12" t="s">
        <v>262</v>
      </c>
      <c r="H99" s="19">
        <v>4.9599999999999998E-2</v>
      </c>
      <c r="I99" s="12" t="s">
        <v>267</v>
      </c>
      <c r="J99" s="31" t="s">
        <v>37</v>
      </c>
      <c r="K99" s="31"/>
      <c r="L99" s="31"/>
      <c r="M99" s="31"/>
      <c r="N99" s="11" t="s">
        <v>258</v>
      </c>
      <c r="O99" s="30" t="s">
        <v>16</v>
      </c>
      <c r="P99" s="30"/>
      <c r="Q99" s="10" t="s">
        <v>35</v>
      </c>
      <c r="R99" s="27" t="s">
        <v>95</v>
      </c>
      <c r="S99" s="18" t="s">
        <v>266</v>
      </c>
      <c r="T99" s="16" t="s">
        <v>12</v>
      </c>
      <c r="U99" s="25" t="s">
        <v>259</v>
      </c>
      <c r="V99" s="25" t="s">
        <v>31</v>
      </c>
      <c r="W99" s="25" t="s">
        <v>258</v>
      </c>
      <c r="X99" s="25">
        <v>496</v>
      </c>
      <c r="Y99" s="25" t="s">
        <v>193</v>
      </c>
      <c r="Z99" s="25" t="s">
        <v>193</v>
      </c>
      <c r="AA99" s="25" t="s">
        <v>5</v>
      </c>
      <c r="AB99" s="15" t="s">
        <v>90</v>
      </c>
      <c r="AC99" s="15"/>
      <c r="AD99" s="13" t="s">
        <v>26</v>
      </c>
      <c r="AE99" s="13"/>
      <c r="AF99" s="13"/>
      <c r="AG99" s="14" t="s">
        <v>2</v>
      </c>
      <c r="AH99" s="13"/>
      <c r="AI99" s="13"/>
      <c r="AJ99" s="10"/>
      <c r="AK99" s="12" t="s">
        <v>1</v>
      </c>
      <c r="AL99" s="12" t="s">
        <v>1</v>
      </c>
      <c r="AM99" s="12" t="s">
        <v>1</v>
      </c>
      <c r="AN99" s="10"/>
      <c r="AO99" s="10"/>
      <c r="AP99" s="10"/>
      <c r="AQ99" s="20" t="s">
        <v>42</v>
      </c>
      <c r="AR99" s="9"/>
      <c r="AS99" s="9"/>
    </row>
    <row r="100" spans="1:45" s="8" customFormat="1" ht="140.44999999999999" customHeight="1" x14ac:dyDescent="0.25">
      <c r="A100" s="12">
        <v>96</v>
      </c>
      <c r="B100" s="12" t="s">
        <v>24</v>
      </c>
      <c r="C100" s="12" t="s">
        <v>265</v>
      </c>
      <c r="D100" s="12" t="s">
        <v>22</v>
      </c>
      <c r="E100" s="12" t="s">
        <v>264</v>
      </c>
      <c r="F100" s="12" t="s">
        <v>263</v>
      </c>
      <c r="G100" s="12" t="s">
        <v>262</v>
      </c>
      <c r="H100" s="19">
        <v>5.8000000000000003E-2</v>
      </c>
      <c r="I100" s="12" t="s">
        <v>261</v>
      </c>
      <c r="J100" s="12" t="s">
        <v>37</v>
      </c>
      <c r="K100" s="29"/>
      <c r="L100" s="29"/>
      <c r="M100" s="29"/>
      <c r="N100" s="28" t="s">
        <v>258</v>
      </c>
      <c r="O100" s="12" t="s">
        <v>16</v>
      </c>
      <c r="P100" s="12"/>
      <c r="Q100" s="10" t="s">
        <v>35</v>
      </c>
      <c r="R100" s="27" t="s">
        <v>95</v>
      </c>
      <c r="S100" s="18" t="s">
        <v>260</v>
      </c>
      <c r="T100" s="16" t="s">
        <v>12</v>
      </c>
      <c r="U100" s="25" t="s">
        <v>259</v>
      </c>
      <c r="V100" s="25" t="s">
        <v>31</v>
      </c>
      <c r="W100" s="25" t="s">
        <v>258</v>
      </c>
      <c r="X100" s="25">
        <v>580</v>
      </c>
      <c r="Y100" s="25" t="s">
        <v>193</v>
      </c>
      <c r="Z100" s="25" t="s">
        <v>193</v>
      </c>
      <c r="AA100" s="25" t="s">
        <v>5</v>
      </c>
      <c r="AB100" s="15" t="s">
        <v>90</v>
      </c>
      <c r="AC100" s="15"/>
      <c r="AD100" s="13" t="s">
        <v>26</v>
      </c>
      <c r="AE100" s="13"/>
      <c r="AF100" s="13"/>
      <c r="AG100" s="14" t="s">
        <v>2</v>
      </c>
      <c r="AH100" s="13"/>
      <c r="AI100" s="13"/>
      <c r="AJ100" s="10"/>
      <c r="AK100" s="12" t="s">
        <v>1</v>
      </c>
      <c r="AL100" s="12" t="s">
        <v>1</v>
      </c>
      <c r="AM100" s="12" t="s">
        <v>1</v>
      </c>
      <c r="AN100" s="12"/>
      <c r="AO100" s="12"/>
      <c r="AP100" s="10"/>
      <c r="AQ100" s="32" t="s">
        <v>257</v>
      </c>
      <c r="AR100" s="9"/>
      <c r="AS100" s="9"/>
    </row>
    <row r="101" spans="1:45" s="8" customFormat="1" ht="109.15" customHeight="1" x14ac:dyDescent="0.25">
      <c r="A101" s="12">
        <v>97</v>
      </c>
      <c r="B101" s="12" t="s">
        <v>24</v>
      </c>
      <c r="C101" s="12" t="s">
        <v>256</v>
      </c>
      <c r="D101" s="12" t="s">
        <v>22</v>
      </c>
      <c r="E101" s="12" t="s">
        <v>255</v>
      </c>
      <c r="F101" s="12" t="s">
        <v>254</v>
      </c>
      <c r="G101" s="12" t="s">
        <v>253</v>
      </c>
      <c r="H101" s="19">
        <v>5</v>
      </c>
      <c r="I101" s="12" t="s">
        <v>252</v>
      </c>
      <c r="J101" s="12" t="s">
        <v>247</v>
      </c>
      <c r="K101" s="12"/>
      <c r="L101" s="12"/>
      <c r="M101" s="12"/>
      <c r="N101" s="11" t="s">
        <v>251</v>
      </c>
      <c r="O101" s="12" t="s">
        <v>53</v>
      </c>
      <c r="P101" s="12"/>
      <c r="Q101" s="10" t="s">
        <v>250</v>
      </c>
      <c r="R101" s="10" t="s">
        <v>249</v>
      </c>
      <c r="S101" s="18" t="s">
        <v>248</v>
      </c>
      <c r="T101" s="16" t="s">
        <v>12</v>
      </c>
      <c r="U101" s="16" t="s">
        <v>235</v>
      </c>
      <c r="V101" s="16" t="s">
        <v>247</v>
      </c>
      <c r="W101" s="16" t="s">
        <v>246</v>
      </c>
      <c r="X101" s="16" t="s">
        <v>245</v>
      </c>
      <c r="Y101" s="16" t="s">
        <v>60</v>
      </c>
      <c r="Z101" s="16" t="s">
        <v>244</v>
      </c>
      <c r="AA101" s="16" t="s">
        <v>243</v>
      </c>
      <c r="AB101" s="15"/>
      <c r="AC101" s="15"/>
      <c r="AD101" s="13" t="s">
        <v>72</v>
      </c>
      <c r="AE101" s="13"/>
      <c r="AF101" s="13"/>
      <c r="AG101" s="14" t="s">
        <v>2</v>
      </c>
      <c r="AH101" s="13"/>
      <c r="AI101" s="13"/>
      <c r="AJ101" s="10" t="s">
        <v>43</v>
      </c>
      <c r="AK101" s="10" t="s">
        <v>43</v>
      </c>
      <c r="AL101" s="10" t="s">
        <v>43</v>
      </c>
      <c r="AM101" s="10" t="s">
        <v>43</v>
      </c>
      <c r="AN101" s="20"/>
      <c r="AO101" s="20"/>
      <c r="AP101" s="10"/>
      <c r="AQ101" s="20" t="s">
        <v>42</v>
      </c>
      <c r="AR101" s="9"/>
      <c r="AS101" s="9"/>
    </row>
    <row r="102" spans="1:45" s="8" customFormat="1" ht="102.75" customHeight="1" x14ac:dyDescent="0.25">
      <c r="A102" s="12">
        <v>98</v>
      </c>
      <c r="B102" s="12" t="s">
        <v>24</v>
      </c>
      <c r="C102" s="12" t="s">
        <v>242</v>
      </c>
      <c r="D102" s="12" t="s">
        <v>22</v>
      </c>
      <c r="E102" s="12" t="s">
        <v>21</v>
      </c>
      <c r="F102" s="12" t="s">
        <v>241</v>
      </c>
      <c r="G102" s="12" t="s">
        <v>240</v>
      </c>
      <c r="H102" s="19">
        <v>4.5999999999999996</v>
      </c>
      <c r="I102" s="12" t="s">
        <v>239</v>
      </c>
      <c r="J102" s="12" t="s">
        <v>17</v>
      </c>
      <c r="K102" s="12"/>
      <c r="L102" s="12"/>
      <c r="M102" s="12"/>
      <c r="N102" s="11" t="s">
        <v>234</v>
      </c>
      <c r="O102" s="12" t="s">
        <v>16</v>
      </c>
      <c r="P102" s="12"/>
      <c r="Q102" s="10" t="s">
        <v>238</v>
      </c>
      <c r="R102" s="10" t="s">
        <v>237</v>
      </c>
      <c r="S102" s="18" t="s">
        <v>236</v>
      </c>
      <c r="T102" s="16" t="s">
        <v>12</v>
      </c>
      <c r="U102" s="16" t="s">
        <v>235</v>
      </c>
      <c r="V102" s="16" t="s">
        <v>10</v>
      </c>
      <c r="W102" s="16" t="s">
        <v>234</v>
      </c>
      <c r="X102" s="16" t="s">
        <v>233</v>
      </c>
      <c r="Y102" s="16" t="s">
        <v>60</v>
      </c>
      <c r="Z102" s="16" t="s">
        <v>232</v>
      </c>
      <c r="AA102" s="25" t="s">
        <v>5</v>
      </c>
      <c r="AB102" s="15"/>
      <c r="AC102" s="15"/>
      <c r="AD102" s="13" t="s">
        <v>72</v>
      </c>
      <c r="AE102" s="13"/>
      <c r="AF102" s="13"/>
      <c r="AG102" s="14" t="s">
        <v>2</v>
      </c>
      <c r="AH102" s="13"/>
      <c r="AI102" s="13"/>
      <c r="AJ102" s="10"/>
      <c r="AK102" s="12" t="s">
        <v>1</v>
      </c>
      <c r="AL102" s="12" t="s">
        <v>1</v>
      </c>
      <c r="AM102" s="12" t="s">
        <v>1</v>
      </c>
      <c r="AN102" s="12"/>
      <c r="AO102" s="12"/>
      <c r="AP102" s="10"/>
      <c r="AQ102" s="10" t="s">
        <v>231</v>
      </c>
      <c r="AR102" s="9"/>
      <c r="AS102" s="9"/>
    </row>
    <row r="103" spans="1:45" s="8" customFormat="1" ht="124.9" customHeight="1" x14ac:dyDescent="0.25">
      <c r="A103" s="12">
        <v>99</v>
      </c>
      <c r="B103" s="12" t="s">
        <v>24</v>
      </c>
      <c r="C103" s="12" t="s">
        <v>230</v>
      </c>
      <c r="D103" s="12" t="s">
        <v>57</v>
      </c>
      <c r="E103" s="12" t="s">
        <v>229</v>
      </c>
      <c r="F103" s="12" t="s">
        <v>24</v>
      </c>
      <c r="G103" s="12" t="s">
        <v>228</v>
      </c>
      <c r="H103" s="19">
        <v>1167.0887</v>
      </c>
      <c r="I103" s="12" t="s">
        <v>227</v>
      </c>
      <c r="J103" s="12" t="s">
        <v>17</v>
      </c>
      <c r="K103" s="12"/>
      <c r="L103" s="12"/>
      <c r="M103" s="12"/>
      <c r="N103" s="11" t="s">
        <v>48</v>
      </c>
      <c r="O103" s="12" t="s">
        <v>5</v>
      </c>
      <c r="P103" s="12"/>
      <c r="Q103" s="10" t="s">
        <v>226</v>
      </c>
      <c r="R103" s="11" t="s">
        <v>225</v>
      </c>
      <c r="S103" s="18" t="s">
        <v>224</v>
      </c>
      <c r="T103" s="17" t="s">
        <v>223</v>
      </c>
      <c r="U103" s="17" t="s">
        <v>223</v>
      </c>
      <c r="V103" s="17" t="s">
        <v>223</v>
      </c>
      <c r="W103" s="17" t="s">
        <v>223</v>
      </c>
      <c r="X103" s="17" t="s">
        <v>223</v>
      </c>
      <c r="Y103" s="17" t="s">
        <v>223</v>
      </c>
      <c r="Z103" s="17" t="s">
        <v>223</v>
      </c>
      <c r="AA103" s="17" t="s">
        <v>223</v>
      </c>
      <c r="AB103" s="15"/>
      <c r="AC103" s="15"/>
      <c r="AD103" s="13" t="s">
        <v>72</v>
      </c>
      <c r="AE103" s="13"/>
      <c r="AF103" s="13"/>
      <c r="AG103" s="14" t="s">
        <v>2</v>
      </c>
      <c r="AH103" s="13"/>
      <c r="AI103" s="13"/>
      <c r="AJ103" s="11"/>
      <c r="AK103" s="12" t="s">
        <v>1</v>
      </c>
      <c r="AL103" s="12" t="s">
        <v>1</v>
      </c>
      <c r="AM103" s="12" t="s">
        <v>1</v>
      </c>
      <c r="AN103" s="12"/>
      <c r="AO103" s="12"/>
      <c r="AP103" s="11"/>
      <c r="AQ103" s="32" t="s">
        <v>0</v>
      </c>
      <c r="AR103" s="9"/>
      <c r="AS103" s="9"/>
    </row>
    <row r="104" spans="1:45" s="8" customFormat="1" ht="140.44999999999999" customHeight="1" x14ac:dyDescent="0.25">
      <c r="A104" s="12">
        <v>100</v>
      </c>
      <c r="B104" s="12" t="s">
        <v>24</v>
      </c>
      <c r="C104" s="12" t="s">
        <v>222</v>
      </c>
      <c r="D104" s="12" t="s">
        <v>57</v>
      </c>
      <c r="E104" s="12" t="s">
        <v>221</v>
      </c>
      <c r="F104" s="12" t="s">
        <v>24</v>
      </c>
      <c r="G104" s="12" t="s">
        <v>220</v>
      </c>
      <c r="H104" s="19">
        <v>472.03620000000001</v>
      </c>
      <c r="I104" s="12" t="s">
        <v>219</v>
      </c>
      <c r="J104" s="12" t="s">
        <v>17</v>
      </c>
      <c r="K104" s="12"/>
      <c r="L104" s="12"/>
      <c r="M104" s="12"/>
      <c r="N104" s="11" t="s">
        <v>48</v>
      </c>
      <c r="O104" s="12" t="s">
        <v>53</v>
      </c>
      <c r="P104" s="12"/>
      <c r="Q104" s="10" t="s">
        <v>35</v>
      </c>
      <c r="R104" s="12" t="s">
        <v>51</v>
      </c>
      <c r="S104" s="18" t="s">
        <v>218</v>
      </c>
      <c r="T104" s="24"/>
      <c r="U104" s="24"/>
      <c r="V104" s="24"/>
      <c r="W104" s="24"/>
      <c r="X104" s="22"/>
      <c r="Y104" s="22"/>
      <c r="Z104" s="22"/>
      <c r="AA104" s="22"/>
      <c r="AB104" s="21" t="s">
        <v>90</v>
      </c>
      <c r="AC104" s="21"/>
      <c r="AD104" s="14" t="s">
        <v>26</v>
      </c>
      <c r="AE104" s="14"/>
      <c r="AF104" s="14"/>
      <c r="AG104" s="14" t="s">
        <v>2</v>
      </c>
      <c r="AH104" s="14"/>
      <c r="AI104" s="14"/>
      <c r="AJ104" s="12" t="s">
        <v>43</v>
      </c>
      <c r="AK104" s="12" t="s">
        <v>43</v>
      </c>
      <c r="AL104" s="12" t="s">
        <v>43</v>
      </c>
      <c r="AM104" s="12" t="s">
        <v>43</v>
      </c>
      <c r="AN104" s="12"/>
      <c r="AO104" s="12"/>
      <c r="AP104" s="12"/>
      <c r="AQ104" s="20" t="s">
        <v>42</v>
      </c>
      <c r="AR104" s="9"/>
      <c r="AS104" s="9"/>
    </row>
    <row r="105" spans="1:45" s="8" customFormat="1" ht="93.6" customHeight="1" x14ac:dyDescent="0.25">
      <c r="A105" s="12">
        <v>101</v>
      </c>
      <c r="B105" s="12" t="s">
        <v>24</v>
      </c>
      <c r="C105" s="12" t="s">
        <v>217</v>
      </c>
      <c r="D105" s="12" t="s">
        <v>57</v>
      </c>
      <c r="E105" s="12" t="s">
        <v>216</v>
      </c>
      <c r="F105" s="12" t="s">
        <v>24</v>
      </c>
      <c r="G105" s="12" t="s">
        <v>215</v>
      </c>
      <c r="H105" s="19">
        <v>98.366200000000006</v>
      </c>
      <c r="I105" s="12" t="s">
        <v>214</v>
      </c>
      <c r="J105" s="12" t="s">
        <v>17</v>
      </c>
      <c r="K105" s="12"/>
      <c r="L105" s="12"/>
      <c r="M105" s="12"/>
      <c r="N105" s="11" t="s">
        <v>48</v>
      </c>
      <c r="O105" s="12" t="s">
        <v>5</v>
      </c>
      <c r="P105" s="12"/>
      <c r="Q105" s="10" t="s">
        <v>213</v>
      </c>
      <c r="R105" s="10" t="s">
        <v>142</v>
      </c>
      <c r="S105" s="18" t="s">
        <v>212</v>
      </c>
      <c r="T105" s="16" t="s">
        <v>12</v>
      </c>
      <c r="U105" s="16" t="s">
        <v>150</v>
      </c>
      <c r="V105" s="16" t="s">
        <v>10</v>
      </c>
      <c r="W105" s="16" t="s">
        <v>106</v>
      </c>
      <c r="X105" s="16" t="s">
        <v>211</v>
      </c>
      <c r="Y105" s="16" t="s">
        <v>60</v>
      </c>
      <c r="Z105" s="16" t="s">
        <v>27</v>
      </c>
      <c r="AA105" s="16" t="s">
        <v>5</v>
      </c>
      <c r="AB105" s="15" t="s">
        <v>4</v>
      </c>
      <c r="AC105" s="15"/>
      <c r="AD105" s="13" t="s">
        <v>26</v>
      </c>
      <c r="AE105" s="13"/>
      <c r="AF105" s="13"/>
      <c r="AG105" s="14" t="s">
        <v>2</v>
      </c>
      <c r="AH105" s="13"/>
      <c r="AI105" s="13"/>
      <c r="AJ105" s="11" t="s">
        <v>71</v>
      </c>
      <c r="AK105" s="23" t="s">
        <v>70</v>
      </c>
      <c r="AL105" s="23" t="s">
        <v>70</v>
      </c>
      <c r="AM105" s="23" t="s">
        <v>70</v>
      </c>
      <c r="AN105" s="20"/>
      <c r="AO105" s="20"/>
      <c r="AP105" s="10"/>
      <c r="AQ105" s="20" t="s">
        <v>42</v>
      </c>
      <c r="AR105" s="9"/>
      <c r="AS105" s="9"/>
    </row>
    <row r="106" spans="1:45" s="8" customFormat="1" ht="169.5" customHeight="1" x14ac:dyDescent="0.25">
      <c r="A106" s="12">
        <v>102</v>
      </c>
      <c r="B106" s="12" t="s">
        <v>24</v>
      </c>
      <c r="C106" s="12" t="s">
        <v>210</v>
      </c>
      <c r="D106" s="12" t="s">
        <v>129</v>
      </c>
      <c r="E106" s="12" t="s">
        <v>209</v>
      </c>
      <c r="F106" s="12" t="s">
        <v>24</v>
      </c>
      <c r="G106" s="12" t="s">
        <v>208</v>
      </c>
      <c r="H106" s="19">
        <v>11</v>
      </c>
      <c r="I106" s="12" t="s">
        <v>207</v>
      </c>
      <c r="J106" s="12" t="s">
        <v>17</v>
      </c>
      <c r="K106" s="12"/>
      <c r="L106" s="12"/>
      <c r="M106" s="12"/>
      <c r="N106" s="11" t="s">
        <v>48</v>
      </c>
      <c r="O106" s="12" t="s">
        <v>16</v>
      </c>
      <c r="P106" s="12"/>
      <c r="Q106" s="10" t="s">
        <v>206</v>
      </c>
      <c r="R106" s="11" t="s">
        <v>205</v>
      </c>
      <c r="S106" s="18" t="s">
        <v>204</v>
      </c>
      <c r="T106" s="16" t="s">
        <v>12</v>
      </c>
      <c r="U106" s="16" t="s">
        <v>150</v>
      </c>
      <c r="V106" s="16" t="s">
        <v>10</v>
      </c>
      <c r="W106" s="16" t="s">
        <v>106</v>
      </c>
      <c r="X106" s="17" t="s">
        <v>203</v>
      </c>
      <c r="Y106" s="16" t="s">
        <v>60</v>
      </c>
      <c r="Z106" s="17" t="s">
        <v>202</v>
      </c>
      <c r="AA106" s="16" t="s">
        <v>5</v>
      </c>
      <c r="AB106" s="15"/>
      <c r="AC106" s="15"/>
      <c r="AD106" s="13" t="s">
        <v>72</v>
      </c>
      <c r="AE106" s="13"/>
      <c r="AF106" s="13"/>
      <c r="AG106" s="14" t="s">
        <v>2</v>
      </c>
      <c r="AH106" s="13"/>
      <c r="AI106" s="13"/>
      <c r="AJ106" s="11"/>
      <c r="AK106" s="12" t="s">
        <v>1</v>
      </c>
      <c r="AL106" s="12" t="s">
        <v>1</v>
      </c>
      <c r="AM106" s="12" t="s">
        <v>1</v>
      </c>
      <c r="AN106" s="12"/>
      <c r="AO106" s="12"/>
      <c r="AP106" s="11"/>
      <c r="AQ106" s="10" t="s">
        <v>201</v>
      </c>
      <c r="AR106" s="9"/>
      <c r="AS106" s="9"/>
    </row>
    <row r="107" spans="1:45" s="8" customFormat="1" ht="97.5" customHeight="1" x14ac:dyDescent="0.25">
      <c r="A107" s="12">
        <v>103</v>
      </c>
      <c r="B107" s="12" t="s">
        <v>24</v>
      </c>
      <c r="C107" s="12" t="s">
        <v>200</v>
      </c>
      <c r="D107" s="12" t="s">
        <v>57</v>
      </c>
      <c r="E107" s="12" t="s">
        <v>166</v>
      </c>
      <c r="F107" s="12" t="s">
        <v>24</v>
      </c>
      <c r="G107" s="12" t="s">
        <v>199</v>
      </c>
      <c r="H107" s="19">
        <v>212.39699999999999</v>
      </c>
      <c r="I107" s="12" t="s">
        <v>198</v>
      </c>
      <c r="J107" s="12" t="s">
        <v>17</v>
      </c>
      <c r="K107" s="12"/>
      <c r="L107" s="12"/>
      <c r="M107" s="12"/>
      <c r="N107" s="11" t="s">
        <v>48</v>
      </c>
      <c r="O107" s="12" t="s">
        <v>53</v>
      </c>
      <c r="P107" s="12"/>
      <c r="Q107" s="10" t="s">
        <v>197</v>
      </c>
      <c r="R107" s="27" t="s">
        <v>196</v>
      </c>
      <c r="S107" s="18" t="s">
        <v>195</v>
      </c>
      <c r="T107" s="16" t="s">
        <v>12</v>
      </c>
      <c r="U107" s="16" t="s">
        <v>150</v>
      </c>
      <c r="V107" s="16" t="s">
        <v>10</v>
      </c>
      <c r="W107" s="16" t="s">
        <v>106</v>
      </c>
      <c r="X107" s="25" t="s">
        <v>194</v>
      </c>
      <c r="Y107" s="25" t="s">
        <v>193</v>
      </c>
      <c r="Z107" s="25" t="s">
        <v>193</v>
      </c>
      <c r="AA107" s="25" t="s">
        <v>5</v>
      </c>
      <c r="AB107" s="15" t="s">
        <v>44</v>
      </c>
      <c r="AC107" s="15"/>
      <c r="AD107" s="13" t="s">
        <v>3</v>
      </c>
      <c r="AE107" s="13"/>
      <c r="AF107" s="13"/>
      <c r="AG107" s="14" t="s">
        <v>2</v>
      </c>
      <c r="AH107" s="13"/>
      <c r="AI107" s="13"/>
      <c r="AJ107" s="10" t="s">
        <v>43</v>
      </c>
      <c r="AK107" s="10" t="s">
        <v>43</v>
      </c>
      <c r="AL107" s="10" t="s">
        <v>43</v>
      </c>
      <c r="AM107" s="10" t="s">
        <v>43</v>
      </c>
      <c r="AN107" s="20"/>
      <c r="AO107" s="20"/>
      <c r="AP107" s="10"/>
      <c r="AQ107" s="20" t="s">
        <v>42</v>
      </c>
      <c r="AR107" s="9"/>
      <c r="AS107" s="9"/>
    </row>
    <row r="108" spans="1:45" s="8" customFormat="1" ht="156" customHeight="1" x14ac:dyDescent="0.25">
      <c r="A108" s="12">
        <v>104</v>
      </c>
      <c r="B108" s="12" t="s">
        <v>24</v>
      </c>
      <c r="C108" s="12" t="s">
        <v>192</v>
      </c>
      <c r="D108" s="12" t="s">
        <v>57</v>
      </c>
      <c r="E108" s="12" t="s">
        <v>166</v>
      </c>
      <c r="F108" s="12" t="s">
        <v>24</v>
      </c>
      <c r="G108" s="12" t="s">
        <v>191</v>
      </c>
      <c r="H108" s="19">
        <v>553.00710000000004</v>
      </c>
      <c r="I108" s="12" t="s">
        <v>190</v>
      </c>
      <c r="J108" s="12" t="s">
        <v>17</v>
      </c>
      <c r="K108" s="12"/>
      <c r="L108" s="12"/>
      <c r="M108" s="12"/>
      <c r="N108" s="11" t="s">
        <v>48</v>
      </c>
      <c r="O108" s="12" t="s">
        <v>5</v>
      </c>
      <c r="P108" s="12"/>
      <c r="Q108" s="10" t="s">
        <v>189</v>
      </c>
      <c r="R108" s="10" t="s">
        <v>64</v>
      </c>
      <c r="S108" s="18" t="s">
        <v>188</v>
      </c>
      <c r="T108" s="16" t="s">
        <v>12</v>
      </c>
      <c r="U108" s="16" t="s">
        <v>150</v>
      </c>
      <c r="V108" s="16" t="s">
        <v>10</v>
      </c>
      <c r="W108" s="16" t="s">
        <v>106</v>
      </c>
      <c r="X108" s="16" t="s">
        <v>187</v>
      </c>
      <c r="Y108" s="16" t="s">
        <v>60</v>
      </c>
      <c r="Z108" s="16" t="s">
        <v>27</v>
      </c>
      <c r="AA108" s="16" t="s">
        <v>5</v>
      </c>
      <c r="AB108" s="15" t="s">
        <v>4</v>
      </c>
      <c r="AC108" s="15"/>
      <c r="AD108" s="13" t="s">
        <v>3</v>
      </c>
      <c r="AE108" s="13"/>
      <c r="AF108" s="13"/>
      <c r="AG108" s="14" t="s">
        <v>2</v>
      </c>
      <c r="AH108" s="13"/>
      <c r="AI108" s="13"/>
      <c r="AJ108" s="10"/>
      <c r="AK108" s="12" t="s">
        <v>1</v>
      </c>
      <c r="AL108" s="12" t="s">
        <v>1</v>
      </c>
      <c r="AM108" s="12" t="s">
        <v>1</v>
      </c>
      <c r="AN108" s="12"/>
      <c r="AO108" s="12"/>
      <c r="AP108" s="10"/>
      <c r="AQ108" s="10" t="s">
        <v>186</v>
      </c>
      <c r="AR108" s="9"/>
      <c r="AS108" s="9"/>
    </row>
    <row r="109" spans="1:45" s="8" customFormat="1" ht="102" customHeight="1" x14ac:dyDescent="0.25">
      <c r="A109" s="12">
        <v>105</v>
      </c>
      <c r="B109" s="12" t="s">
        <v>24</v>
      </c>
      <c r="C109" s="12" t="s">
        <v>185</v>
      </c>
      <c r="D109" s="12" t="s">
        <v>57</v>
      </c>
      <c r="E109" s="12" t="s">
        <v>21</v>
      </c>
      <c r="F109" s="12" t="s">
        <v>24</v>
      </c>
      <c r="G109" s="12" t="s">
        <v>184</v>
      </c>
      <c r="H109" s="19">
        <v>468.1259</v>
      </c>
      <c r="I109" s="12" t="s">
        <v>183</v>
      </c>
      <c r="J109" s="12" t="s">
        <v>17</v>
      </c>
      <c r="K109" s="12"/>
      <c r="L109" s="12"/>
      <c r="M109" s="12"/>
      <c r="N109" s="11" t="s">
        <v>48</v>
      </c>
      <c r="O109" s="12" t="s">
        <v>5</v>
      </c>
      <c r="P109" s="12"/>
      <c r="Q109" s="10" t="s">
        <v>182</v>
      </c>
      <c r="R109" s="10" t="s">
        <v>181</v>
      </c>
      <c r="S109" s="18" t="s">
        <v>180</v>
      </c>
      <c r="T109" s="16" t="s">
        <v>12</v>
      </c>
      <c r="U109" s="16" t="s">
        <v>150</v>
      </c>
      <c r="V109" s="16" t="s">
        <v>10</v>
      </c>
      <c r="W109" s="16" t="s">
        <v>106</v>
      </c>
      <c r="X109" s="16" t="s">
        <v>179</v>
      </c>
      <c r="Y109" s="16" t="s">
        <v>60</v>
      </c>
      <c r="Z109" s="16" t="s">
        <v>178</v>
      </c>
      <c r="AA109" s="16" t="s">
        <v>5</v>
      </c>
      <c r="AB109" s="15"/>
      <c r="AC109" s="15"/>
      <c r="AD109" s="13" t="s">
        <v>72</v>
      </c>
      <c r="AE109" s="13"/>
      <c r="AF109" s="13"/>
      <c r="AG109" s="14" t="s">
        <v>2</v>
      </c>
      <c r="AH109" s="13"/>
      <c r="AI109" s="13"/>
      <c r="AJ109" s="10"/>
      <c r="AK109" s="12" t="s">
        <v>1</v>
      </c>
      <c r="AL109" s="12" t="s">
        <v>1</v>
      </c>
      <c r="AM109" s="12" t="s">
        <v>1</v>
      </c>
      <c r="AN109" s="12"/>
      <c r="AO109" s="12"/>
      <c r="AP109" s="10"/>
      <c r="AQ109" s="10" t="s">
        <v>177</v>
      </c>
      <c r="AR109" s="9"/>
      <c r="AS109" s="9"/>
    </row>
    <row r="110" spans="1:45" s="8" customFormat="1" ht="110.25" customHeight="1" x14ac:dyDescent="0.25">
      <c r="A110" s="12">
        <v>106</v>
      </c>
      <c r="B110" s="12" t="s">
        <v>24</v>
      </c>
      <c r="C110" s="12" t="s">
        <v>176</v>
      </c>
      <c r="D110" s="12" t="s">
        <v>57</v>
      </c>
      <c r="E110" s="12" t="s">
        <v>21</v>
      </c>
      <c r="F110" s="12" t="s">
        <v>24</v>
      </c>
      <c r="G110" s="12" t="s">
        <v>175</v>
      </c>
      <c r="H110" s="19">
        <v>249.99950000000001</v>
      </c>
      <c r="I110" s="12" t="s">
        <v>174</v>
      </c>
      <c r="J110" s="31" t="s">
        <v>17</v>
      </c>
      <c r="K110" s="31"/>
      <c r="L110" s="31"/>
      <c r="M110" s="31"/>
      <c r="N110" s="11" t="s">
        <v>173</v>
      </c>
      <c r="O110" s="30" t="s">
        <v>5</v>
      </c>
      <c r="P110" s="30"/>
      <c r="Q110" s="10" t="s">
        <v>172</v>
      </c>
      <c r="R110" s="10" t="s">
        <v>171</v>
      </c>
      <c r="S110" s="18" t="s">
        <v>170</v>
      </c>
      <c r="T110" s="16" t="s">
        <v>12</v>
      </c>
      <c r="U110" s="16" t="s">
        <v>150</v>
      </c>
      <c r="V110" s="16" t="s">
        <v>10</v>
      </c>
      <c r="W110" s="16" t="s">
        <v>106</v>
      </c>
      <c r="X110" s="16" t="s">
        <v>169</v>
      </c>
      <c r="Y110" s="16" t="s">
        <v>60</v>
      </c>
      <c r="Z110" s="16" t="s">
        <v>27</v>
      </c>
      <c r="AA110" s="16" t="s">
        <v>5</v>
      </c>
      <c r="AB110" s="15" t="s">
        <v>4</v>
      </c>
      <c r="AC110" s="15"/>
      <c r="AD110" s="13" t="s">
        <v>3</v>
      </c>
      <c r="AE110" s="13"/>
      <c r="AF110" s="13"/>
      <c r="AG110" s="14" t="s">
        <v>2</v>
      </c>
      <c r="AH110" s="13"/>
      <c r="AI110" s="13"/>
      <c r="AJ110" s="10"/>
      <c r="AK110" s="12" t="s">
        <v>1</v>
      </c>
      <c r="AL110" s="12" t="s">
        <v>1</v>
      </c>
      <c r="AM110" s="12" t="s">
        <v>1</v>
      </c>
      <c r="AN110" s="12"/>
      <c r="AO110" s="12"/>
      <c r="AP110" s="10"/>
      <c r="AQ110" s="10" t="s">
        <v>168</v>
      </c>
      <c r="AR110" s="9"/>
      <c r="AS110" s="9"/>
    </row>
    <row r="111" spans="1:45" s="8" customFormat="1" ht="114.75" customHeight="1" x14ac:dyDescent="0.25">
      <c r="A111" s="12">
        <v>107</v>
      </c>
      <c r="B111" s="12" t="s">
        <v>24</v>
      </c>
      <c r="C111" s="12" t="s">
        <v>167</v>
      </c>
      <c r="D111" s="12" t="s">
        <v>57</v>
      </c>
      <c r="E111" s="12" t="s">
        <v>166</v>
      </c>
      <c r="F111" s="12" t="s">
        <v>24</v>
      </c>
      <c r="G111" s="12" t="s">
        <v>165</v>
      </c>
      <c r="H111" s="19">
        <v>259.03660000000002</v>
      </c>
      <c r="I111" s="12" t="s">
        <v>164</v>
      </c>
      <c r="J111" s="12" t="s">
        <v>17</v>
      </c>
      <c r="K111" s="29"/>
      <c r="L111" s="29"/>
      <c r="M111" s="29"/>
      <c r="N111" s="28" t="s">
        <v>48</v>
      </c>
      <c r="O111" s="12" t="s">
        <v>5</v>
      </c>
      <c r="P111" s="12"/>
      <c r="Q111" s="10" t="s">
        <v>163</v>
      </c>
      <c r="R111" s="11" t="s">
        <v>162</v>
      </c>
      <c r="S111" s="18" t="s">
        <v>161</v>
      </c>
      <c r="T111" s="16" t="s">
        <v>12</v>
      </c>
      <c r="U111" s="16" t="s">
        <v>150</v>
      </c>
      <c r="V111" s="16" t="s">
        <v>10</v>
      </c>
      <c r="W111" s="16" t="s">
        <v>106</v>
      </c>
      <c r="X111" s="17" t="s">
        <v>160</v>
      </c>
      <c r="Y111" s="16" t="s">
        <v>60</v>
      </c>
      <c r="Z111" s="17" t="s">
        <v>159</v>
      </c>
      <c r="AA111" s="16" t="s">
        <v>5</v>
      </c>
      <c r="AB111" s="15"/>
      <c r="AC111" s="15"/>
      <c r="AD111" s="13" t="s">
        <v>72</v>
      </c>
      <c r="AE111" s="13"/>
      <c r="AF111" s="13"/>
      <c r="AG111" s="14" t="s">
        <v>2</v>
      </c>
      <c r="AH111" s="13"/>
      <c r="AI111" s="13"/>
      <c r="AJ111" s="11"/>
      <c r="AK111" s="12" t="s">
        <v>1</v>
      </c>
      <c r="AL111" s="12" t="s">
        <v>1</v>
      </c>
      <c r="AM111" s="12" t="s">
        <v>1</v>
      </c>
      <c r="AN111" s="12"/>
      <c r="AO111" s="12"/>
      <c r="AP111" s="11"/>
      <c r="AQ111" s="10" t="s">
        <v>158</v>
      </c>
      <c r="AR111" s="9"/>
      <c r="AS111" s="9"/>
    </row>
    <row r="112" spans="1:45" s="8" customFormat="1" ht="114.75" customHeight="1" x14ac:dyDescent="0.25">
      <c r="A112" s="12">
        <v>108</v>
      </c>
      <c r="B112" s="12" t="s">
        <v>24</v>
      </c>
      <c r="C112" s="12" t="s">
        <v>157</v>
      </c>
      <c r="D112" s="12" t="s">
        <v>57</v>
      </c>
      <c r="E112" s="12" t="s">
        <v>156</v>
      </c>
      <c r="F112" s="12" t="s">
        <v>24</v>
      </c>
      <c r="G112" s="12" t="s">
        <v>155</v>
      </c>
      <c r="H112" s="19">
        <v>645.04750000000001</v>
      </c>
      <c r="I112" s="12" t="s">
        <v>154</v>
      </c>
      <c r="J112" s="12" t="s">
        <v>17</v>
      </c>
      <c r="K112" s="12"/>
      <c r="L112" s="12"/>
      <c r="M112" s="12"/>
      <c r="N112" s="11" t="s">
        <v>48</v>
      </c>
      <c r="O112" s="12" t="s">
        <v>5</v>
      </c>
      <c r="P112" s="12"/>
      <c r="Q112" s="10" t="s">
        <v>153</v>
      </c>
      <c r="R112" s="10" t="s">
        <v>152</v>
      </c>
      <c r="S112" s="18" t="s">
        <v>151</v>
      </c>
      <c r="T112" s="16" t="s">
        <v>12</v>
      </c>
      <c r="U112" s="16" t="s">
        <v>150</v>
      </c>
      <c r="V112" s="16" t="s">
        <v>10</v>
      </c>
      <c r="W112" s="16" t="s">
        <v>106</v>
      </c>
      <c r="X112" s="16" t="s">
        <v>149</v>
      </c>
      <c r="Y112" s="16" t="s">
        <v>46</v>
      </c>
      <c r="Z112" s="16" t="s">
        <v>148</v>
      </c>
      <c r="AA112" s="16" t="s">
        <v>5</v>
      </c>
      <c r="AB112" s="15" t="s">
        <v>4</v>
      </c>
      <c r="AC112" s="15"/>
      <c r="AD112" s="13" t="s">
        <v>3</v>
      </c>
      <c r="AE112" s="13"/>
      <c r="AF112" s="13"/>
      <c r="AG112" s="14" t="s">
        <v>2</v>
      </c>
      <c r="AH112" s="13"/>
      <c r="AI112" s="13"/>
      <c r="AJ112" s="10"/>
      <c r="AK112" s="12" t="s">
        <v>1</v>
      </c>
      <c r="AL112" s="12" t="s">
        <v>1</v>
      </c>
      <c r="AM112" s="12" t="s">
        <v>1</v>
      </c>
      <c r="AN112" s="12"/>
      <c r="AO112" s="12"/>
      <c r="AP112" s="10"/>
      <c r="AQ112" s="10" t="s">
        <v>147</v>
      </c>
      <c r="AR112" s="9"/>
      <c r="AS112" s="9"/>
    </row>
    <row r="113" spans="1:45" s="8" customFormat="1" ht="78" customHeight="1" x14ac:dyDescent="0.25">
      <c r="A113" s="12">
        <v>109</v>
      </c>
      <c r="B113" s="12" t="s">
        <v>24</v>
      </c>
      <c r="C113" s="12" t="s">
        <v>146</v>
      </c>
      <c r="D113" s="12" t="s">
        <v>57</v>
      </c>
      <c r="E113" s="12" t="s">
        <v>145</v>
      </c>
      <c r="F113" s="12" t="s">
        <v>24</v>
      </c>
      <c r="G113" s="12" t="s">
        <v>144</v>
      </c>
      <c r="H113" s="19">
        <v>878.70500000000004</v>
      </c>
      <c r="I113" s="12" t="s">
        <v>143</v>
      </c>
      <c r="J113" s="12" t="s">
        <v>17</v>
      </c>
      <c r="K113" s="12"/>
      <c r="L113" s="12"/>
      <c r="M113" s="12"/>
      <c r="N113" s="11" t="s">
        <v>48</v>
      </c>
      <c r="O113" s="12" t="s">
        <v>5</v>
      </c>
      <c r="P113" s="12"/>
      <c r="Q113" s="10" t="s">
        <v>136</v>
      </c>
      <c r="R113" s="10" t="s">
        <v>142</v>
      </c>
      <c r="S113" s="18" t="s">
        <v>141</v>
      </c>
      <c r="T113" s="16" t="s">
        <v>12</v>
      </c>
      <c r="U113" s="16" t="s">
        <v>107</v>
      </c>
      <c r="V113" s="16" t="s">
        <v>10</v>
      </c>
      <c r="W113" s="16" t="s">
        <v>106</v>
      </c>
      <c r="X113" s="16" t="s">
        <v>140</v>
      </c>
      <c r="Y113" s="16" t="s">
        <v>60</v>
      </c>
      <c r="Z113" s="16" t="s">
        <v>27</v>
      </c>
      <c r="AA113" s="16" t="s">
        <v>5</v>
      </c>
      <c r="AB113" s="15" t="s">
        <v>4</v>
      </c>
      <c r="AC113" s="15"/>
      <c r="AD113" s="13" t="s">
        <v>3</v>
      </c>
      <c r="AE113" s="13"/>
      <c r="AF113" s="13"/>
      <c r="AG113" s="14" t="s">
        <v>2</v>
      </c>
      <c r="AH113" s="13"/>
      <c r="AI113" s="13"/>
      <c r="AJ113" s="10"/>
      <c r="AK113" s="12" t="s">
        <v>1</v>
      </c>
      <c r="AL113" s="12" t="s">
        <v>1</v>
      </c>
      <c r="AM113" s="12" t="s">
        <v>1</v>
      </c>
      <c r="AN113" s="12"/>
      <c r="AO113" s="12"/>
      <c r="AP113" s="10"/>
      <c r="AQ113" s="10" t="s">
        <v>0</v>
      </c>
      <c r="AR113" s="9"/>
      <c r="AS113" s="9"/>
    </row>
    <row r="114" spans="1:45" s="8" customFormat="1" ht="100.5" customHeight="1" x14ac:dyDescent="0.25">
      <c r="A114" s="12">
        <v>110</v>
      </c>
      <c r="B114" s="12" t="s">
        <v>24</v>
      </c>
      <c r="C114" s="12" t="s">
        <v>139</v>
      </c>
      <c r="D114" s="12" t="s">
        <v>57</v>
      </c>
      <c r="E114" s="12" t="s">
        <v>138</v>
      </c>
      <c r="F114" s="12" t="s">
        <v>24</v>
      </c>
      <c r="G114" s="12" t="s">
        <v>137</v>
      </c>
      <c r="H114" s="19">
        <v>7</v>
      </c>
      <c r="I114" s="12" t="s">
        <v>127</v>
      </c>
      <c r="J114" s="31" t="s">
        <v>17</v>
      </c>
      <c r="K114" s="31"/>
      <c r="L114" s="31"/>
      <c r="M114" s="31"/>
      <c r="N114" s="11" t="s">
        <v>48</v>
      </c>
      <c r="O114" s="30" t="s">
        <v>5</v>
      </c>
      <c r="P114" s="30"/>
      <c r="Q114" s="10" t="s">
        <v>136</v>
      </c>
      <c r="R114" s="10" t="s">
        <v>135</v>
      </c>
      <c r="S114" s="18" t="s">
        <v>134</v>
      </c>
      <c r="T114" s="16" t="s">
        <v>12</v>
      </c>
      <c r="U114" s="16" t="s">
        <v>107</v>
      </c>
      <c r="V114" s="16" t="s">
        <v>10</v>
      </c>
      <c r="W114" s="16" t="s">
        <v>106</v>
      </c>
      <c r="X114" s="16" t="s">
        <v>133</v>
      </c>
      <c r="Y114" s="16" t="s">
        <v>60</v>
      </c>
      <c r="Z114" s="16" t="s">
        <v>132</v>
      </c>
      <c r="AA114" s="16" t="s">
        <v>5</v>
      </c>
      <c r="AB114" s="15" t="s">
        <v>4</v>
      </c>
      <c r="AC114" s="15"/>
      <c r="AD114" s="13" t="s">
        <v>3</v>
      </c>
      <c r="AE114" s="13"/>
      <c r="AF114" s="13"/>
      <c r="AG114" s="14" t="s">
        <v>2</v>
      </c>
      <c r="AH114" s="13"/>
      <c r="AI114" s="13"/>
      <c r="AJ114" s="10"/>
      <c r="AK114" s="12" t="s">
        <v>1</v>
      </c>
      <c r="AL114" s="12" t="s">
        <v>1</v>
      </c>
      <c r="AM114" s="12" t="s">
        <v>1</v>
      </c>
      <c r="AN114" s="12"/>
      <c r="AO114" s="12"/>
      <c r="AP114" s="10"/>
      <c r="AQ114" s="10" t="s">
        <v>131</v>
      </c>
      <c r="AR114" s="9"/>
      <c r="AS114" s="9"/>
    </row>
    <row r="115" spans="1:45" s="8" customFormat="1" ht="86.25" customHeight="1" x14ac:dyDescent="0.25">
      <c r="A115" s="12">
        <v>111</v>
      </c>
      <c r="B115" s="12" t="s">
        <v>24</v>
      </c>
      <c r="C115" s="12" t="s">
        <v>130</v>
      </c>
      <c r="D115" s="12" t="s">
        <v>129</v>
      </c>
      <c r="E115" s="12" t="s">
        <v>21</v>
      </c>
      <c r="F115" s="12" t="s">
        <v>24</v>
      </c>
      <c r="G115" s="12" t="s">
        <v>128</v>
      </c>
      <c r="H115" s="19">
        <v>7</v>
      </c>
      <c r="I115" s="12" t="s">
        <v>127</v>
      </c>
      <c r="J115" s="12" t="s">
        <v>17</v>
      </c>
      <c r="K115" s="29"/>
      <c r="L115" s="29"/>
      <c r="M115" s="29"/>
      <c r="N115" s="28" t="s">
        <v>48</v>
      </c>
      <c r="O115" s="12" t="s">
        <v>5</v>
      </c>
      <c r="P115" s="12"/>
      <c r="Q115" s="10" t="s">
        <v>126</v>
      </c>
      <c r="R115" s="10" t="s">
        <v>125</v>
      </c>
      <c r="S115" s="18" t="s">
        <v>124</v>
      </c>
      <c r="T115" s="16" t="s">
        <v>12</v>
      </c>
      <c r="U115" s="16" t="s">
        <v>107</v>
      </c>
      <c r="V115" s="16" t="s">
        <v>10</v>
      </c>
      <c r="W115" s="16" t="s">
        <v>106</v>
      </c>
      <c r="X115" s="16" t="s">
        <v>116</v>
      </c>
      <c r="Y115" s="16" t="s">
        <v>123</v>
      </c>
      <c r="Z115" s="16" t="s">
        <v>27</v>
      </c>
      <c r="AA115" s="16" t="s">
        <v>5</v>
      </c>
      <c r="AB115" s="15"/>
      <c r="AC115" s="15"/>
      <c r="AD115" s="13" t="s">
        <v>72</v>
      </c>
      <c r="AE115" s="13"/>
      <c r="AF115" s="13"/>
      <c r="AG115" s="14" t="s">
        <v>2</v>
      </c>
      <c r="AH115" s="13"/>
      <c r="AI115" s="13"/>
      <c r="AJ115" s="10"/>
      <c r="AK115" s="12" t="s">
        <v>1</v>
      </c>
      <c r="AL115" s="12" t="s">
        <v>1</v>
      </c>
      <c r="AM115" s="12" t="s">
        <v>1</v>
      </c>
      <c r="AN115" s="12"/>
      <c r="AO115" s="12"/>
      <c r="AP115" s="10"/>
      <c r="AQ115" s="12" t="s">
        <v>122</v>
      </c>
      <c r="AR115" s="9"/>
      <c r="AS115" s="9"/>
    </row>
    <row r="116" spans="1:45" s="8" customFormat="1" ht="136.5" customHeight="1" x14ac:dyDescent="0.25">
      <c r="A116" s="12">
        <v>112</v>
      </c>
      <c r="B116" s="12" t="s">
        <v>24</v>
      </c>
      <c r="C116" s="12" t="s">
        <v>121</v>
      </c>
      <c r="D116" s="12" t="s">
        <v>22</v>
      </c>
      <c r="E116" s="12" t="s">
        <v>113</v>
      </c>
      <c r="F116" s="12" t="s">
        <v>112</v>
      </c>
      <c r="G116" s="12" t="s">
        <v>120</v>
      </c>
      <c r="H116" s="19">
        <v>116.16500000000001</v>
      </c>
      <c r="I116" s="12" t="s">
        <v>119</v>
      </c>
      <c r="J116" s="12" t="s">
        <v>17</v>
      </c>
      <c r="K116" s="12"/>
      <c r="L116" s="12"/>
      <c r="M116" s="12"/>
      <c r="N116" s="11" t="s">
        <v>9</v>
      </c>
      <c r="O116" s="12" t="s">
        <v>16</v>
      </c>
      <c r="P116" s="12"/>
      <c r="Q116" s="20" t="s">
        <v>35</v>
      </c>
      <c r="R116" s="12" t="s">
        <v>118</v>
      </c>
      <c r="S116" s="18" t="s">
        <v>117</v>
      </c>
      <c r="T116" s="16" t="s">
        <v>12</v>
      </c>
      <c r="U116" s="16" t="s">
        <v>107</v>
      </c>
      <c r="V116" s="16" t="s">
        <v>10</v>
      </c>
      <c r="W116" s="16" t="s">
        <v>106</v>
      </c>
      <c r="X116" s="22" t="s">
        <v>116</v>
      </c>
      <c r="Y116" s="22" t="s">
        <v>104</v>
      </c>
      <c r="Z116" s="16" t="s">
        <v>27</v>
      </c>
      <c r="AA116" s="16" t="s">
        <v>5</v>
      </c>
      <c r="AB116" s="21" t="s">
        <v>4</v>
      </c>
      <c r="AC116" s="21"/>
      <c r="AD116" s="14" t="s">
        <v>3</v>
      </c>
      <c r="AE116" s="14"/>
      <c r="AF116" s="14"/>
      <c r="AG116" s="14" t="s">
        <v>2</v>
      </c>
      <c r="AH116" s="14"/>
      <c r="AI116" s="14"/>
      <c r="AJ116" s="12"/>
      <c r="AK116" s="12" t="s">
        <v>1</v>
      </c>
      <c r="AL116" s="12" t="s">
        <v>1</v>
      </c>
      <c r="AM116" s="12" t="s">
        <v>1</v>
      </c>
      <c r="AN116" s="12"/>
      <c r="AO116" s="12"/>
      <c r="AP116" s="12"/>
      <c r="AQ116" s="10" t="s">
        <v>115</v>
      </c>
      <c r="AR116" s="9"/>
      <c r="AS116" s="9"/>
    </row>
    <row r="117" spans="1:45" s="8" customFormat="1" ht="160.5" customHeight="1" x14ac:dyDescent="0.25">
      <c r="A117" s="12">
        <v>113</v>
      </c>
      <c r="B117" s="12" t="s">
        <v>24</v>
      </c>
      <c r="C117" s="12" t="s">
        <v>114</v>
      </c>
      <c r="D117" s="12" t="s">
        <v>22</v>
      </c>
      <c r="E117" s="12" t="s">
        <v>113</v>
      </c>
      <c r="F117" s="12" t="s">
        <v>112</v>
      </c>
      <c r="G117" s="12" t="s">
        <v>111</v>
      </c>
      <c r="H117" s="19">
        <v>2.8220000000000001</v>
      </c>
      <c r="I117" s="12" t="s">
        <v>110</v>
      </c>
      <c r="J117" s="12" t="s">
        <v>17</v>
      </c>
      <c r="K117" s="12"/>
      <c r="L117" s="12"/>
      <c r="M117" s="12"/>
      <c r="N117" s="11" t="s">
        <v>9</v>
      </c>
      <c r="O117" s="12" t="s">
        <v>16</v>
      </c>
      <c r="P117" s="12"/>
      <c r="Q117" s="20" t="s">
        <v>35</v>
      </c>
      <c r="R117" s="12" t="s">
        <v>109</v>
      </c>
      <c r="S117" s="18" t="s">
        <v>108</v>
      </c>
      <c r="T117" s="16" t="s">
        <v>12</v>
      </c>
      <c r="U117" s="16" t="s">
        <v>107</v>
      </c>
      <c r="V117" s="16" t="s">
        <v>10</v>
      </c>
      <c r="W117" s="16" t="s">
        <v>106</v>
      </c>
      <c r="X117" s="22" t="s">
        <v>105</v>
      </c>
      <c r="Y117" s="22" t="s">
        <v>104</v>
      </c>
      <c r="Z117" s="16" t="s">
        <v>27</v>
      </c>
      <c r="AA117" s="16" t="s">
        <v>5</v>
      </c>
      <c r="AB117" s="21" t="s">
        <v>4</v>
      </c>
      <c r="AC117" s="21"/>
      <c r="AD117" s="14" t="s">
        <v>3</v>
      </c>
      <c r="AE117" s="14"/>
      <c r="AF117" s="14"/>
      <c r="AG117" s="14" t="s">
        <v>2</v>
      </c>
      <c r="AH117" s="14"/>
      <c r="AI117" s="14"/>
      <c r="AJ117" s="12"/>
      <c r="AK117" s="20" t="s">
        <v>1</v>
      </c>
      <c r="AL117" s="12" t="s">
        <v>1</v>
      </c>
      <c r="AM117" s="20" t="s">
        <v>1</v>
      </c>
      <c r="AN117" s="20"/>
      <c r="AO117" s="20"/>
      <c r="AP117" s="12"/>
      <c r="AQ117" s="20" t="s">
        <v>42</v>
      </c>
      <c r="AR117" s="9"/>
      <c r="AS117" s="9"/>
    </row>
    <row r="118" spans="1:45" s="8" customFormat="1" ht="172.5" customHeight="1" x14ac:dyDescent="0.25">
      <c r="A118" s="12">
        <v>114</v>
      </c>
      <c r="B118" s="12" t="s">
        <v>24</v>
      </c>
      <c r="C118" s="12" t="s">
        <v>103</v>
      </c>
      <c r="D118" s="12" t="s">
        <v>22</v>
      </c>
      <c r="E118" s="12" t="s">
        <v>102</v>
      </c>
      <c r="F118" s="12" t="s">
        <v>24</v>
      </c>
      <c r="G118" s="12" t="s">
        <v>101</v>
      </c>
      <c r="H118" s="19">
        <v>1.5113000000000001</v>
      </c>
      <c r="I118" s="12" t="s">
        <v>100</v>
      </c>
      <c r="J118" s="12" t="s">
        <v>37</v>
      </c>
      <c r="K118" s="12" t="s">
        <v>99</v>
      </c>
      <c r="L118" s="12" t="s">
        <v>98</v>
      </c>
      <c r="M118" s="12" t="s">
        <v>97</v>
      </c>
      <c r="N118" s="11" t="s">
        <v>96</v>
      </c>
      <c r="O118" s="12" t="s">
        <v>16</v>
      </c>
      <c r="P118" s="12"/>
      <c r="Q118" s="10" t="s">
        <v>35</v>
      </c>
      <c r="R118" s="27" t="s">
        <v>95</v>
      </c>
      <c r="S118" s="26"/>
      <c r="T118" s="16" t="s">
        <v>12</v>
      </c>
      <c r="U118" s="25" t="s">
        <v>94</v>
      </c>
      <c r="V118" s="25" t="s">
        <v>31</v>
      </c>
      <c r="W118" s="25" t="s">
        <v>93</v>
      </c>
      <c r="X118" s="25" t="s">
        <v>92</v>
      </c>
      <c r="Y118" s="25" t="s">
        <v>91</v>
      </c>
      <c r="Z118" s="16" t="s">
        <v>27</v>
      </c>
      <c r="AA118" s="16" t="s">
        <v>5</v>
      </c>
      <c r="AB118" s="15" t="s">
        <v>90</v>
      </c>
      <c r="AC118" s="15"/>
      <c r="AD118" s="13" t="s">
        <v>89</v>
      </c>
      <c r="AE118" s="13"/>
      <c r="AF118" s="13"/>
      <c r="AG118" s="14" t="s">
        <v>2</v>
      </c>
      <c r="AH118" s="13"/>
      <c r="AI118" s="13"/>
      <c r="AJ118" s="11" t="s">
        <v>71</v>
      </c>
      <c r="AK118" s="23" t="s">
        <v>70</v>
      </c>
      <c r="AL118" s="23" t="s">
        <v>70</v>
      </c>
      <c r="AM118" s="23" t="s">
        <v>70</v>
      </c>
      <c r="AN118" s="10"/>
      <c r="AO118" s="10"/>
      <c r="AP118" s="10"/>
      <c r="AQ118" s="20" t="s">
        <v>42</v>
      </c>
      <c r="AR118" s="9"/>
      <c r="AS118" s="9"/>
    </row>
    <row r="119" spans="1:45" s="8" customFormat="1" ht="93.6" customHeight="1" x14ac:dyDescent="0.25">
      <c r="A119" s="12">
        <v>115</v>
      </c>
      <c r="B119" s="12" t="s">
        <v>24</v>
      </c>
      <c r="C119" s="12" t="s">
        <v>88</v>
      </c>
      <c r="D119" s="12" t="s">
        <v>57</v>
      </c>
      <c r="E119" s="12" t="s">
        <v>87</v>
      </c>
      <c r="F119" s="12" t="s">
        <v>24</v>
      </c>
      <c r="G119" s="12" t="s">
        <v>86</v>
      </c>
      <c r="H119" s="19">
        <v>28.142399999999999</v>
      </c>
      <c r="I119" s="12" t="s">
        <v>85</v>
      </c>
      <c r="J119" s="12" t="s">
        <v>17</v>
      </c>
      <c r="K119" s="12"/>
      <c r="L119" s="12"/>
      <c r="M119" s="12"/>
      <c r="N119" s="11" t="s">
        <v>48</v>
      </c>
      <c r="O119" s="12" t="s">
        <v>53</v>
      </c>
      <c r="P119" s="12"/>
      <c r="Q119" s="10" t="s">
        <v>84</v>
      </c>
      <c r="R119" s="12" t="s">
        <v>51</v>
      </c>
      <c r="S119" s="18" t="s">
        <v>83</v>
      </c>
      <c r="T119" s="24"/>
      <c r="U119" s="24"/>
      <c r="V119" s="24"/>
      <c r="W119" s="24"/>
      <c r="X119" s="24"/>
      <c r="Y119" s="22"/>
      <c r="Z119" s="22"/>
      <c r="AA119" s="22"/>
      <c r="AB119" s="21" t="s">
        <v>44</v>
      </c>
      <c r="AC119" s="21"/>
      <c r="AD119" s="14" t="s">
        <v>3</v>
      </c>
      <c r="AE119" s="14"/>
      <c r="AF119" s="14"/>
      <c r="AG119" s="14" t="s">
        <v>2</v>
      </c>
      <c r="AH119" s="14"/>
      <c r="AI119" s="14"/>
      <c r="AJ119" s="12" t="s">
        <v>43</v>
      </c>
      <c r="AK119" s="12" t="s">
        <v>43</v>
      </c>
      <c r="AL119" s="12" t="s">
        <v>43</v>
      </c>
      <c r="AM119" s="12" t="s">
        <v>43</v>
      </c>
      <c r="AN119" s="20"/>
      <c r="AO119" s="20"/>
      <c r="AP119" s="12"/>
      <c r="AQ119" s="20" t="s">
        <v>42</v>
      </c>
      <c r="AR119" s="9"/>
      <c r="AS119" s="9"/>
    </row>
    <row r="120" spans="1:45" s="8" customFormat="1" ht="200.25" customHeight="1" x14ac:dyDescent="0.25">
      <c r="A120" s="12">
        <v>116</v>
      </c>
      <c r="B120" s="12" t="s">
        <v>24</v>
      </c>
      <c r="C120" s="12" t="s">
        <v>82</v>
      </c>
      <c r="D120" s="12" t="s">
        <v>57</v>
      </c>
      <c r="E120" s="12" t="s">
        <v>81</v>
      </c>
      <c r="F120" s="12" t="s">
        <v>24</v>
      </c>
      <c r="G120" s="12" t="s">
        <v>80</v>
      </c>
      <c r="H120" s="19">
        <v>202.67699999999999</v>
      </c>
      <c r="I120" s="12" t="s">
        <v>79</v>
      </c>
      <c r="J120" s="12" t="s">
        <v>17</v>
      </c>
      <c r="K120" s="12"/>
      <c r="L120" s="12"/>
      <c r="M120" s="12"/>
      <c r="N120" s="11" t="s">
        <v>9</v>
      </c>
      <c r="O120" s="12" t="s">
        <v>5</v>
      </c>
      <c r="P120" s="12"/>
      <c r="Q120" s="10" t="s">
        <v>78</v>
      </c>
      <c r="R120" s="11" t="s">
        <v>77</v>
      </c>
      <c r="S120" s="18" t="s">
        <v>76</v>
      </c>
      <c r="T120" s="16" t="s">
        <v>12</v>
      </c>
      <c r="U120" s="17" t="s">
        <v>49</v>
      </c>
      <c r="V120" s="17" t="s">
        <v>10</v>
      </c>
      <c r="W120" s="17" t="s">
        <v>9</v>
      </c>
      <c r="X120" s="17" t="s">
        <v>75</v>
      </c>
      <c r="Y120" s="17" t="s">
        <v>74</v>
      </c>
      <c r="Z120" s="17" t="s">
        <v>73</v>
      </c>
      <c r="AA120" s="16" t="s">
        <v>5</v>
      </c>
      <c r="AB120" s="15" t="s">
        <v>4</v>
      </c>
      <c r="AC120" s="15"/>
      <c r="AD120" s="13" t="s">
        <v>72</v>
      </c>
      <c r="AE120" s="13"/>
      <c r="AF120" s="13"/>
      <c r="AG120" s="14" t="s">
        <v>2</v>
      </c>
      <c r="AH120" s="13"/>
      <c r="AI120" s="13"/>
      <c r="AJ120" s="11" t="s">
        <v>71</v>
      </c>
      <c r="AK120" s="23" t="s">
        <v>70</v>
      </c>
      <c r="AL120" s="23" t="s">
        <v>70</v>
      </c>
      <c r="AM120" s="23" t="s">
        <v>70</v>
      </c>
      <c r="AN120" s="11"/>
      <c r="AO120" s="11"/>
      <c r="AP120" s="11"/>
      <c r="AQ120" s="10" t="s">
        <v>69</v>
      </c>
      <c r="AR120" s="9"/>
      <c r="AS120" s="9"/>
    </row>
    <row r="121" spans="1:45" s="8" customFormat="1" ht="78.75" customHeight="1" x14ac:dyDescent="0.25">
      <c r="A121" s="12">
        <v>117</v>
      </c>
      <c r="B121" s="12" t="s">
        <v>24</v>
      </c>
      <c r="C121" s="12" t="s">
        <v>68</v>
      </c>
      <c r="D121" s="12" t="s">
        <v>57</v>
      </c>
      <c r="E121" s="12" t="s">
        <v>67</v>
      </c>
      <c r="F121" s="12" t="s">
        <v>24</v>
      </c>
      <c r="G121" s="12" t="s">
        <v>66</v>
      </c>
      <c r="H121" s="19">
        <v>921.9828</v>
      </c>
      <c r="I121" s="12" t="s">
        <v>65</v>
      </c>
      <c r="J121" s="12" t="s">
        <v>17</v>
      </c>
      <c r="K121" s="12"/>
      <c r="L121" s="12"/>
      <c r="M121" s="12"/>
      <c r="N121" s="11" t="s">
        <v>62</v>
      </c>
      <c r="O121" s="12" t="s">
        <v>53</v>
      </c>
      <c r="P121" s="12"/>
      <c r="Q121" s="10" t="s">
        <v>35</v>
      </c>
      <c r="R121" s="10" t="s">
        <v>64</v>
      </c>
      <c r="S121" s="18" t="s">
        <v>63</v>
      </c>
      <c r="T121" s="16" t="s">
        <v>12</v>
      </c>
      <c r="U121" s="17" t="s">
        <v>49</v>
      </c>
      <c r="V121" s="17" t="s">
        <v>10</v>
      </c>
      <c r="W121" s="17" t="s">
        <v>62</v>
      </c>
      <c r="X121" s="16" t="s">
        <v>61</v>
      </c>
      <c r="Y121" s="16" t="s">
        <v>60</v>
      </c>
      <c r="Z121" s="16" t="s">
        <v>27</v>
      </c>
      <c r="AA121" s="16" t="s">
        <v>5</v>
      </c>
      <c r="AB121" s="15"/>
      <c r="AC121" s="15"/>
      <c r="AD121" s="13" t="s">
        <v>59</v>
      </c>
      <c r="AE121" s="13"/>
      <c r="AF121" s="13"/>
      <c r="AG121" s="14" t="s">
        <v>2</v>
      </c>
      <c r="AH121" s="13"/>
      <c r="AI121" s="13"/>
      <c r="AJ121" s="10" t="s">
        <v>43</v>
      </c>
      <c r="AK121" s="10" t="s">
        <v>43</v>
      </c>
      <c r="AL121" s="10" t="s">
        <v>43</v>
      </c>
      <c r="AM121" s="10" t="s">
        <v>43</v>
      </c>
      <c r="AN121" s="20"/>
      <c r="AO121" s="20"/>
      <c r="AP121" s="10"/>
      <c r="AQ121" s="20" t="s">
        <v>42</v>
      </c>
      <c r="AR121" s="9"/>
      <c r="AS121" s="9"/>
    </row>
    <row r="122" spans="1:45" s="8" customFormat="1" ht="71.25" customHeight="1" x14ac:dyDescent="0.25">
      <c r="A122" s="12">
        <v>118</v>
      </c>
      <c r="B122" s="12" t="s">
        <v>24</v>
      </c>
      <c r="C122" s="12" t="s">
        <v>58</v>
      </c>
      <c r="D122" s="12" t="s">
        <v>57</v>
      </c>
      <c r="E122" s="12" t="s">
        <v>56</v>
      </c>
      <c r="F122" s="12" t="s">
        <v>24</v>
      </c>
      <c r="G122" s="12" t="s">
        <v>55</v>
      </c>
      <c r="H122" s="19">
        <v>280.07900000000001</v>
      </c>
      <c r="I122" s="12" t="s">
        <v>54</v>
      </c>
      <c r="J122" s="12" t="s">
        <v>17</v>
      </c>
      <c r="K122" s="12"/>
      <c r="L122" s="12"/>
      <c r="M122" s="12"/>
      <c r="N122" s="11" t="s">
        <v>48</v>
      </c>
      <c r="O122" s="12" t="s">
        <v>53</v>
      </c>
      <c r="P122" s="12"/>
      <c r="Q122" s="10" t="s">
        <v>52</v>
      </c>
      <c r="R122" s="12" t="s">
        <v>51</v>
      </c>
      <c r="S122" s="18" t="s">
        <v>50</v>
      </c>
      <c r="T122" s="16" t="s">
        <v>12</v>
      </c>
      <c r="U122" s="17" t="s">
        <v>49</v>
      </c>
      <c r="V122" s="17" t="s">
        <v>10</v>
      </c>
      <c r="W122" s="22" t="s">
        <v>48</v>
      </c>
      <c r="X122" s="22" t="s">
        <v>47</v>
      </c>
      <c r="Y122" s="22" t="s">
        <v>46</v>
      </c>
      <c r="Z122" s="22" t="s">
        <v>27</v>
      </c>
      <c r="AA122" s="22" t="s">
        <v>45</v>
      </c>
      <c r="AB122" s="21" t="s">
        <v>44</v>
      </c>
      <c r="AC122" s="21"/>
      <c r="AD122" s="14" t="s">
        <v>3</v>
      </c>
      <c r="AE122" s="14"/>
      <c r="AF122" s="14"/>
      <c r="AG122" s="14" t="s">
        <v>2</v>
      </c>
      <c r="AH122" s="14"/>
      <c r="AI122" s="14"/>
      <c r="AJ122" s="12" t="s">
        <v>43</v>
      </c>
      <c r="AK122" s="12" t="s">
        <v>43</v>
      </c>
      <c r="AL122" s="12" t="s">
        <v>43</v>
      </c>
      <c r="AM122" s="12" t="s">
        <v>43</v>
      </c>
      <c r="AN122" s="20"/>
      <c r="AO122" s="20"/>
      <c r="AP122" s="12"/>
      <c r="AQ122" s="20" t="s">
        <v>42</v>
      </c>
      <c r="AR122" s="9"/>
      <c r="AS122" s="9"/>
    </row>
    <row r="123" spans="1:45" s="8" customFormat="1" ht="96.75" customHeight="1" x14ac:dyDescent="0.25">
      <c r="A123" s="12">
        <v>119</v>
      </c>
      <c r="B123" s="12" t="s">
        <v>24</v>
      </c>
      <c r="C123" s="12" t="s">
        <v>41</v>
      </c>
      <c r="D123" s="12" t="s">
        <v>22</v>
      </c>
      <c r="E123" s="12" t="s">
        <v>21</v>
      </c>
      <c r="F123" s="12" t="s">
        <v>40</v>
      </c>
      <c r="G123" s="12" t="s">
        <v>39</v>
      </c>
      <c r="H123" s="19">
        <v>0.06</v>
      </c>
      <c r="I123" s="12" t="s">
        <v>38</v>
      </c>
      <c r="J123" s="12" t="s">
        <v>37</v>
      </c>
      <c r="K123" s="12"/>
      <c r="L123" s="12"/>
      <c r="M123" s="12"/>
      <c r="N123" s="11" t="s">
        <v>36</v>
      </c>
      <c r="O123" s="12" t="s">
        <v>16</v>
      </c>
      <c r="P123" s="12"/>
      <c r="Q123" s="20" t="s">
        <v>35</v>
      </c>
      <c r="R123" s="10" t="s">
        <v>34</v>
      </c>
      <c r="S123" s="18" t="s">
        <v>33</v>
      </c>
      <c r="T123" s="16" t="s">
        <v>12</v>
      </c>
      <c r="U123" s="16" t="s">
        <v>32</v>
      </c>
      <c r="V123" s="16" t="s">
        <v>31</v>
      </c>
      <c r="W123" s="16" t="s">
        <v>30</v>
      </c>
      <c r="X123" s="16" t="s">
        <v>29</v>
      </c>
      <c r="Y123" s="16" t="s">
        <v>28</v>
      </c>
      <c r="Z123" s="16" t="s">
        <v>27</v>
      </c>
      <c r="AA123" s="16" t="s">
        <v>5</v>
      </c>
      <c r="AB123" s="15"/>
      <c r="AC123" s="15"/>
      <c r="AD123" s="13" t="s">
        <v>26</v>
      </c>
      <c r="AE123" s="13"/>
      <c r="AF123" s="13"/>
      <c r="AG123" s="14" t="s">
        <v>2</v>
      </c>
      <c r="AH123" s="13"/>
      <c r="AI123" s="13"/>
      <c r="AJ123" s="10"/>
      <c r="AK123" s="12" t="s">
        <v>1</v>
      </c>
      <c r="AL123" s="12" t="s">
        <v>1</v>
      </c>
      <c r="AM123" s="12" t="s">
        <v>1</v>
      </c>
      <c r="AN123" s="12"/>
      <c r="AO123" s="12"/>
      <c r="AP123" s="10"/>
      <c r="AQ123" s="10" t="s">
        <v>25</v>
      </c>
      <c r="AR123" s="9"/>
      <c r="AS123" s="9"/>
    </row>
    <row r="124" spans="1:45" s="8" customFormat="1" ht="90" customHeight="1" x14ac:dyDescent="0.25">
      <c r="A124" s="12">
        <v>120</v>
      </c>
      <c r="B124" s="12" t="s">
        <v>24</v>
      </c>
      <c r="C124" s="12" t="s">
        <v>23</v>
      </c>
      <c r="D124" s="12" t="s">
        <v>22</v>
      </c>
      <c r="E124" s="12" t="s">
        <v>21</v>
      </c>
      <c r="F124" s="12" t="s">
        <v>20</v>
      </c>
      <c r="G124" s="12" t="s">
        <v>19</v>
      </c>
      <c r="H124" s="19">
        <v>132.8494</v>
      </c>
      <c r="I124" s="12" t="s">
        <v>18</v>
      </c>
      <c r="J124" s="12" t="s">
        <v>17</v>
      </c>
      <c r="K124" s="12"/>
      <c r="L124" s="12"/>
      <c r="M124" s="12"/>
      <c r="N124" s="11" t="s">
        <v>9</v>
      </c>
      <c r="O124" s="12" t="s">
        <v>16</v>
      </c>
      <c r="P124" s="12"/>
      <c r="Q124" s="10" t="s">
        <v>15</v>
      </c>
      <c r="R124" s="11" t="s">
        <v>14</v>
      </c>
      <c r="S124" s="18" t="s">
        <v>13</v>
      </c>
      <c r="T124" s="16" t="s">
        <v>12</v>
      </c>
      <c r="U124" s="17" t="s">
        <v>11</v>
      </c>
      <c r="V124" s="17" t="s">
        <v>10</v>
      </c>
      <c r="W124" s="17" t="s">
        <v>9</v>
      </c>
      <c r="X124" s="17" t="s">
        <v>8</v>
      </c>
      <c r="Y124" s="17" t="s">
        <v>7</v>
      </c>
      <c r="Z124" s="17" t="s">
        <v>6</v>
      </c>
      <c r="AA124" s="16" t="s">
        <v>5</v>
      </c>
      <c r="AB124" s="15" t="s">
        <v>4</v>
      </c>
      <c r="AC124" s="15"/>
      <c r="AD124" s="13" t="s">
        <v>3</v>
      </c>
      <c r="AE124" s="13"/>
      <c r="AF124" s="13"/>
      <c r="AG124" s="14" t="s">
        <v>2</v>
      </c>
      <c r="AH124" s="13"/>
      <c r="AI124" s="13"/>
      <c r="AJ124" s="11"/>
      <c r="AK124" s="12" t="s">
        <v>1</v>
      </c>
      <c r="AL124" s="12" t="s">
        <v>1</v>
      </c>
      <c r="AM124" s="12" t="s">
        <v>1</v>
      </c>
      <c r="AN124" s="12"/>
      <c r="AO124" s="12"/>
      <c r="AP124" s="11"/>
      <c r="AQ124" s="10" t="s">
        <v>0</v>
      </c>
      <c r="AR124" s="9"/>
      <c r="AS124" s="9"/>
    </row>
    <row r="125" spans="1:45" x14ac:dyDescent="0.25">
      <c r="H125" s="7">
        <f>SUM(H5:H124)</f>
        <v>31454.255500000003</v>
      </c>
    </row>
  </sheetData>
  <sheetProtection password="CC69" sheet="1" formatCells="0" formatColumns="0" formatRows="0" insertColumns="0" insertRows="0" sort="0" autoFilter="0"/>
  <protectedRanges>
    <protectedRange algorithmName="SHA-512" hashValue="qyF48AqktZdlopbGbecwYvxsIP8RvcBltH8+ki03/bhESQf2jYMxhPUbaZiTeuMSQID38yEG81wpE1ephndo7g==" saltValue="T67d1bh2iM0E0A4hVsmyNQ==" spinCount="100000" sqref="S1:S1048576" name="Диапазон12"/>
    <protectedRange algorithmName="SHA-512" hashValue="tod5bFwnL3Sgu9vIgbKzpk08DexRCziPw/l4YuaTSlSPS6KjPsi4pb93uSRtyVw5sE+nsGIs0DLFeSvHIXP37g==" saltValue="RS7xI+OM2Ht/yhkBPKOXGg==" spinCount="100000" sqref="AG1:AG1048576" name="Марианна"/>
    <protectedRange algorithmName="SHA-512" hashValue="XAjo52KFP0NhcTtuQdlQvJnYnl3Kqmr66k1y4QQ1b/dr5grwum0yNZEvmF8tx8vHEKW4Yoz0yd8GK3OOM0wwjw==" saltValue="5H8whsF4qcb84FAVzKG0+g==" spinCount="100000" sqref="AJ1:AO1048576" name="Алимурад"/>
    <protectedRange algorithmName="SHA-512" hashValue="qbO/PiaK17Kle2n3kr76lzAjiuQQ4lsqfWAL84lV9NjdfOjfdgVL5BZsn9Owm6vtPWBxEqVTgwJriVpPyyw9ZQ==" saltValue="FYnaCEdsmVUm7Y4l/x6bzw==" spinCount="100000" sqref="AQ1:AS1048576 N1:R1048576 T1:AA1048576 S1:S3 S5:S1048576" name="Хадижат"/>
    <protectedRange algorithmName="SHA-512" hashValue="Bbg5WZjApy6sPqp7kY1X8tou2q7Cp7l8CWK/8Wi+GbtEJuq5xBaB5wxiFO9A1WV1hhANPnS5pice3GXkFqEXQg==" saltValue="a8Xt9knGYaVsYilzwIBPSA==" spinCount="100000" sqref="N1:R1048576 T1:AB1048576 S1:S3 S5:S1048576" name="Гаджимагомед"/>
    <protectedRange algorithmName="SHA-512" hashValue="wDugGfdoNaouhRmjqm4nZFbDR90XSmkG8I09AQNxV/o/I4sXX49jS2sjP+2nOIhmPIudQsZOl7k5etyKH0Q2OQ==" saltValue="5Q/kIQcgyUiBipYphk8yyQ==" spinCount="100000" sqref="B1:J1048576" name="Калимат"/>
    <protectedRange sqref="AC1:AC1048576 A1:A1048576" name="Диапазон1"/>
    <protectedRange algorithmName="SHA-512" hashValue="tQKIFac4WEP6cKdeRJ8+Ngt/CEoUeeOlPFOwUVRC7gAFmOUuN7Z4trjXZ0sCufSMKgs94MxgJaLJNskEptoESw==" saltValue="LVUBYMSurzBxYXKy6zSC5w==" spinCount="100000" sqref="K1:M1048576 AD1:AD1048576 AF1:AF1048576" name="Заур"/>
    <protectedRange algorithmName="SHA-512" hashValue="YhuawM8+1HrjGh48fnJr98jRK+nirk++/0yRxBqa92LzGPEn4g617rEZjAIrwA0hbuoxnKHgWGE+h6QL3Y0gSA==" saltValue="7rZ/2NiQCTR4CFT63ecMbg==" spinCount="100000" sqref="P1:P1048576" name="Темирхан"/>
    <protectedRange algorithmName="SHA-512" hashValue="0G5al1JS7TeiXpGRtxEPE85u4lTlaNZWlnrVFtAfykXVwfvjYetskiopPaMHYqKy5haLJdn+M00/noELiM1z8g==" saltValue="JerUarGmTOxGajSvlzSinA==" spinCount="100000" sqref="AE1:AF1048576 AI1:AI1048576" name="Диана"/>
    <protectedRange algorithmName="SHA-512" hashValue="5njUeBLORJ5dkI4YTzjQ4ara3v+9Fp+ENQQoh2n13Aom0ukpDRIIl759i4kj8fpYWJ1YSYSjoSz+9q3HlV57iQ==" saltValue="9l7aGdqQZfPLI0rmvohL4g==" spinCount="100000" sqref="AP1:AP1048576" name="Хабиб"/>
    <protectedRange algorithmName="SHA-512" hashValue="9F9z5zRxNtE4ArI+56w/bQaeKkyFqmBVghwMHc/33exjsKikedREifgSDNUr6hyxN8hp6qVBoyoDi4UXo6d91w==" saltValue="wkl4XjOi3s3YXyKXo7UQiQ==" spinCount="100000" sqref="AH1:AH1048576" name="Азизова"/>
  </protectedRanges>
  <mergeCells count="19">
    <mergeCell ref="A1:J1"/>
    <mergeCell ref="A2:J2"/>
    <mergeCell ref="A3:A4"/>
    <mergeCell ref="B3:J3"/>
    <mergeCell ref="K3:K4"/>
    <mergeCell ref="L3:L4"/>
    <mergeCell ref="M3:M4"/>
    <mergeCell ref="N3:R3"/>
    <mergeCell ref="S3:S4"/>
    <mergeCell ref="AB3:AB4"/>
    <mergeCell ref="AC3:AC4"/>
    <mergeCell ref="AD3:AD4"/>
    <mergeCell ref="AQ3:AS3"/>
    <mergeCell ref="AE3:AE4"/>
    <mergeCell ref="AF3:AF4"/>
    <mergeCell ref="AG3:AG4"/>
    <mergeCell ref="AH3:AH4"/>
    <mergeCell ref="AI3:AI4"/>
    <mergeCell ref="AJ3:AO3"/>
  </mergeCells>
  <conditionalFormatting sqref="K1:M1048576">
    <cfRule type="cellIs" dxfId="19" priority="20" operator="equal">
      <formula>"ДОРОГА"</formula>
    </cfRule>
  </conditionalFormatting>
  <conditionalFormatting sqref="AB3:AI4">
    <cfRule type="cellIs" dxfId="18" priority="19" operator="equal">
      <formula>"ДОРОГА"</formula>
    </cfRule>
  </conditionalFormatting>
  <conditionalFormatting sqref="AB3:AI4">
    <cfRule type="cellIs" dxfId="17" priority="18" operator="equal">
      <formula>"ДОРОГА"</formula>
    </cfRule>
  </conditionalFormatting>
  <conditionalFormatting sqref="O1:P1048576">
    <cfRule type="cellIs" dxfId="16" priority="17" operator="equal">
      <formula>"Нет границ"</formula>
    </cfRule>
  </conditionalFormatting>
  <conditionalFormatting sqref="Q1:Q1048576">
    <cfRule type="cellIs" dxfId="15" priority="16" operator="equal">
      <formula>"Нет арендатора"</formula>
    </cfRule>
  </conditionalFormatting>
  <conditionalFormatting sqref="R1:AA2 R5:AA1048576 T4:AA4 S3:AA3 R3:R4">
    <cfRule type="containsText" dxfId="14" priority="14" operator="containsText" text=".Правообладателем указано Минимущества РД">
      <formula>NOT(ISERROR(SEARCH(".Правообладателем указано Минимущества РД",R1)))</formula>
    </cfRule>
    <cfRule type="containsText" dxfId="13" priority="15" operator="containsText" text="Правообладателем указано Минимущество РД.">
      <formula>NOT(ISERROR(SEARCH("Правообладателем указано Минимущество РД.",R1)))</formula>
    </cfRule>
  </conditionalFormatting>
  <conditionalFormatting sqref="P4">
    <cfRule type="cellIs" dxfId="12" priority="13" operator="equal">
      <formula>"Нет границ"</formula>
    </cfRule>
  </conditionalFormatting>
  <conditionalFormatting sqref="AC3:AI3">
    <cfRule type="cellIs" dxfId="11" priority="12" operator="equal">
      <formula>"ДОРОГА"</formula>
    </cfRule>
  </conditionalFormatting>
  <conditionalFormatting sqref="AD3:AI3">
    <cfRule type="cellIs" dxfId="10" priority="11" operator="equal">
      <formula>"ДОРОГА"</formula>
    </cfRule>
  </conditionalFormatting>
  <conditionalFormatting sqref="AE3:AI4">
    <cfRule type="cellIs" dxfId="9" priority="10" operator="equal">
      <formula>"ДОРОГА"</formula>
    </cfRule>
  </conditionalFormatting>
  <conditionalFormatting sqref="AE3:AI3">
    <cfRule type="cellIs" dxfId="8" priority="9" operator="equal">
      <formula>"ДОРОГА"</formula>
    </cfRule>
  </conditionalFormatting>
  <conditionalFormatting sqref="AE3:AI3">
    <cfRule type="cellIs" dxfId="7" priority="8" operator="equal">
      <formula>"ДОРОГА"</formula>
    </cfRule>
  </conditionalFormatting>
  <conditionalFormatting sqref="AE3:AI3">
    <cfRule type="cellIs" dxfId="6" priority="7" operator="equal">
      <formula>"ДОРОГА"</formula>
    </cfRule>
  </conditionalFormatting>
  <conditionalFormatting sqref="L3:M4">
    <cfRule type="cellIs" dxfId="5" priority="6" operator="equal">
      <formula>"ДОРОГА"</formula>
    </cfRule>
  </conditionalFormatting>
  <conditionalFormatting sqref="AD1:AD1048576">
    <cfRule type="cellIs" dxfId="4" priority="2" operator="equal">
      <formula>"СВОБОДНО"</formula>
    </cfRule>
    <cfRule type="cellIs" dxfId="3" priority="3" operator="equal">
      <formula>"СВЕРКА"</formula>
    </cfRule>
    <cfRule type="cellIs" dxfId="2" priority="4" operator="equal">
      <formula>"СКОТОПРОГОН СВОБОДНО"</formula>
    </cfRule>
    <cfRule type="cellIs" dxfId="1" priority="5" operator="equal">
      <formula>"АРЕНДА"</formula>
    </cfRule>
  </conditionalFormatting>
  <conditionalFormatting sqref="AH3:AI3">
    <cfRule type="cellIs" dxfId="0" priority="1" operator="equal">
      <formula>"ДОРОГА"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Дербентский (4)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zalman</dc:creator>
  <cp:lastModifiedBy>zalman</cp:lastModifiedBy>
  <dcterms:created xsi:type="dcterms:W3CDTF">2019-10-03T06:34:03Z</dcterms:created>
  <dcterms:modified xsi:type="dcterms:W3CDTF">2019-10-03T06:36:57Z</dcterms:modified>
</cp:coreProperties>
</file>