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АКТУАЛЬНЫЕ ТАБЛИЦЫ\"/>
    </mc:Choice>
  </mc:AlternateContent>
  <bookViews>
    <workbookView xWindow="0" yWindow="0" windowWidth="28800" windowHeight="12435"/>
  </bookViews>
  <sheets>
    <sheet name="Каспийск" sheetId="1" r:id="rId1"/>
  </sheets>
  <definedNames>
    <definedName name="_xlnm._FilterDatabase" localSheetId="0" hidden="1">Каспийск!$A$4:$AS$28</definedName>
    <definedName name="Z_11A10BBB_B8FF_43ED_9807_427D22858D25_.wvu.FilterData" localSheetId="0" hidden="1">Каспийск!$A$4:$AS$28</definedName>
    <definedName name="Z_11A10BBB_B8FF_43ED_9807_427D22858D25_.wvu.PrintArea" localSheetId="0" hidden="1">Каспийск!$A$1:$AS$29</definedName>
    <definedName name="Z_289DE3E4_13DF_4935_B5E9_03CA8BC8E249_.wvu.FilterData" localSheetId="0" hidden="1">Каспийск!$A$4:$AS$28</definedName>
    <definedName name="Z_8A29CA75_BB40_443E_859A_34539F9D2585_.wvu.FilterData" localSheetId="0" hidden="1">Каспийск!$A$4:$AS$28</definedName>
    <definedName name="Z_8A29CA75_BB40_443E_859A_34539F9D2585_.wvu.PrintArea" localSheetId="0" hidden="1">Каспийск!$A$1:$AS$29</definedName>
    <definedName name="Z_A0EAE1DE_030E_4361_9999_9D75CD531A68_.wvu.FilterData" localSheetId="0" hidden="1">Каспийск!$A$4:$AS$28</definedName>
    <definedName name="Z_A0EAE1DE_030E_4361_9999_9D75CD531A68_.wvu.PrintArea" localSheetId="0" hidden="1">Каспийск!$A$1:$AS$29</definedName>
    <definedName name="Z_DFACC9C6_7623_4494_B40A_7DD919EBFB6C_.wvu.FilterData" localSheetId="0" hidden="1">Каспийск!$A$4:$AS$28</definedName>
    <definedName name="Z_DFACC9C6_7623_4494_B40A_7DD919EBFB6C_.wvu.PrintArea" localSheetId="0" hidden="1">Каспийск!$A$1:$AS$29</definedName>
    <definedName name="Z_E03EFCDB_E0B9_4141_9002_FC22439830A5_.wvu.FilterData" localSheetId="0" hidden="1">Каспийск!$A$4:$AS$28</definedName>
    <definedName name="Z_E03EFCDB_E0B9_4141_9002_FC22439830A5_.wvu.PrintArea" localSheetId="0" hidden="1">Каспийск!$A$1:$AS$29</definedName>
    <definedName name="Z_E2F76AEB_476B_4953_A01F_2536B275AA5A_.wvu.FilterData" localSheetId="0" hidden="1">Каспийск!$A$4:$AS$28</definedName>
    <definedName name="Z_E2F76AEB_476B_4953_A01F_2536B275AA5A_.wvu.PrintArea" localSheetId="0" hidden="1">Каспийск!$A$1:$AS$29</definedName>
    <definedName name="Z_F3A098BB_54FC_441D_A078_5BCEB7CDCE03_.wvu.FilterData" localSheetId="0" hidden="1">Каспийск!$A$4:$AS$28</definedName>
    <definedName name="Z_F3A098BB_54FC_441D_A078_5BCEB7CDCE03_.wvu.PrintArea" localSheetId="0" hidden="1">Каспийск!$A$1:$AS$29</definedName>
    <definedName name="Z_F713EF9B_8F41_462D_859A_9DB442252C01_.wvu.FilterData" localSheetId="0" hidden="1">Каспийск!$A$4:$AS$28</definedName>
    <definedName name="Z_F713EF9B_8F41_462D_859A_9DB442252C01_.wvu.PrintArea" localSheetId="0" hidden="1">Каспийск!$A$1:$AS$29</definedName>
    <definedName name="_xlnm.Print_Area" localSheetId="0">Каспийск!$A$1:$AS$29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</calcChain>
</file>

<file path=xl/sharedStrings.xml><?xml version="1.0" encoding="utf-8"?>
<sst xmlns="http://schemas.openxmlformats.org/spreadsheetml/2006/main" count="679" uniqueCount="278">
  <si>
    <t>Перечень земельных участков, учтенных в реестре государственного имущества Республики Дагестан как имущество казны, по состоянию на 27 июня 2018 г. (город Каспийск)</t>
  </si>
  <si>
    <t>№ п/п</t>
  </si>
  <si>
    <t>Данные реестра по состоянию на 27 юня 2018 года (БАЗА 1)</t>
  </si>
  <si>
    <t>СТАТУС 1</t>
  </si>
  <si>
    <t>Заявление о закреплении/ передаче в аренду</t>
  </si>
  <si>
    <t>Переписка (ситуация)</t>
  </si>
  <si>
    <t>Данные ЕГРН (БАЗА 2)</t>
  </si>
  <si>
    <t>РГИ РД</t>
  </si>
  <si>
    <t xml:space="preserve">                     Данные ЕГРН (УТОЧНЕНИЕ)</t>
  </si>
  <si>
    <t>СТАТУС 2</t>
  </si>
  <si>
    <t>Выполнение</t>
  </si>
  <si>
    <t>СТАТУС ПО ИСПОЛЬЗОВАНИЮ</t>
  </si>
  <si>
    <t>ЗАДОЛЖЕННОСТЬ ПО АРЕНДЕ, РУБ</t>
  </si>
  <si>
    <t>КОНТАКТ АРЕНДАТОРА</t>
  </si>
  <si>
    <t>ПРЕТЕНЗИОННАЯ И СУДЕБНО-ИСКОВАЯ РАБОТА</t>
  </si>
  <si>
    <t>ПЕРЕСМОТР ДОГОВОРА (РЕКВИЗИТЫ СОГЛАШЕНИЯ)</t>
  </si>
  <si>
    <t>АРЕНДНАЯ ПЛАТА В ГОД, РУБ</t>
  </si>
  <si>
    <t>Данные по инвентаризации</t>
  </si>
  <si>
    <t>МИО</t>
  </si>
  <si>
    <t>Обработка ОФП и актов осмотра</t>
  </si>
  <si>
    <t>АТЕ</t>
  </si>
  <si>
    <t>ИНОН</t>
  </si>
  <si>
    <t>Учетная запись</t>
  </si>
  <si>
    <t>Наименование</t>
  </si>
  <si>
    <t>Адрес</t>
  </si>
  <si>
    <t>Решение</t>
  </si>
  <si>
    <t>Площадь земельного участка, га</t>
  </si>
  <si>
    <t>Кадастровый номер</t>
  </si>
  <si>
    <t>Категория</t>
  </si>
  <si>
    <t>Вид разрешенного использования</t>
  </si>
  <si>
    <t>Информация о границах</t>
  </si>
  <si>
    <t>Плановая дата установления границ</t>
  </si>
  <si>
    <t xml:space="preserve">Арендаторы по данным реестра договоров Минимущества </t>
  </si>
  <si>
    <t>Данные ЕГРН</t>
  </si>
  <si>
    <t>Дата выписки</t>
  </si>
  <si>
    <t>Адрес участка</t>
  </si>
  <si>
    <t>Категория земель</t>
  </si>
  <si>
    <t>Площадь, кв.м</t>
  </si>
  <si>
    <t>Правообладатель</t>
  </si>
  <si>
    <t>Ограничение прав и обременение объекта недвижимости</t>
  </si>
  <si>
    <t>Наличие координат характерных точек границы земельного участка</t>
  </si>
  <si>
    <t xml:space="preserve">Дата съемки </t>
  </si>
  <si>
    <t xml:space="preserve"> Наличие ОФП</t>
  </si>
  <si>
    <t>Наличие 3D-модели</t>
  </si>
  <si>
    <t>Распечатка  ОФП</t>
  </si>
  <si>
    <t>Наличие акта осмотра</t>
  </si>
  <si>
    <t>Анализ почвы</t>
  </si>
  <si>
    <t>Плановая дата совещания</t>
  </si>
  <si>
    <t>Порядок фактического использования</t>
  </si>
  <si>
    <t>Вопросы требующие решения</t>
  </si>
  <si>
    <t>План мероприятий ПО ФАКТУ ИСПОЛЬЗОВАНИЯ</t>
  </si>
  <si>
    <t>город Каспийск</t>
  </si>
  <si>
    <t>В0500001000909</t>
  </si>
  <si>
    <t>КАЗНА</t>
  </si>
  <si>
    <t>Земельный участок (Подъезд от а/д Махачкала - Аэропорт к спорткомплексу Хазар км 0 - км 0,7)</t>
  </si>
  <si>
    <t>г. Каспийск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</si>
  <si>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№05:48:000000:9769-05/001/2017-1 от 13.02.17 г.</t>
  </si>
  <si>
    <t>05:48:000000:9769</t>
  </si>
  <si>
    <t>Земли поселений</t>
  </si>
  <si>
    <t xml:space="preserve">ДОРОГА            ЗАКРЕПЛЕН РАСПОРЯЖЕНИЕ              № 384-Р                                ОТ 05 АВГУСТА             2019 ГОДА  </t>
  </si>
  <si>
    <t>Заявление ГКУ "Дагестанавтодор"о предоставлении земельного участка в постоянное (бессрочное) пользование от 03.07.2019 г. № 44.2-1528/19</t>
  </si>
  <si>
    <t>Обращение  Минтранс Дагестана от 03.07.2019г.    № 44/01-2025/19 дает согласие  на закрепление  земельного участка.за ГКУ "Дагестанавтодор" на постоянное (бессрочное) пользование</t>
  </si>
  <si>
    <t>Подъезд от автодороги Махачкала - Аэропорт к спорткомплексу Хазар</t>
  </si>
  <si>
    <t>Установлены</t>
  </si>
  <si>
    <t>Нет арендатора</t>
  </si>
  <si>
    <t>Обременения не зарегистрированы.</t>
  </si>
  <si>
    <t>В190100003628n6</t>
  </si>
  <si>
    <t>22 октября 2019г</t>
  </si>
  <si>
    <t>Республика Дагестан, г Каспийск</t>
  </si>
  <si>
    <t>Земли населенных пунктов</t>
  </si>
  <si>
    <t>14733 +/- 42</t>
  </si>
  <si>
    <t>Республика Дагестан</t>
  </si>
  <si>
    <t>Не зарегистрировано</t>
  </si>
  <si>
    <t>ЗАКРЕПЛЕНИЕ АВТОДОР</t>
  </si>
  <si>
    <t>НЕТ</t>
  </si>
  <si>
    <t>В0500001000910</t>
  </si>
  <si>
    <t>Распоряжение Дагимущества  РД от 01.11.2016г. №304-р, Распоряжение Минимущества РД от 19.12.2017г. № 588-р</t>
  </si>
  <si>
    <t xml:space="preserve">05:48:00 00 94:1         </t>
  </si>
  <si>
    <t>ДОРОГА</t>
  </si>
  <si>
    <t>Под строительство скоростной автомагистрали &amp;quot;Махачкала-Каспийск-Аэропорт&amp;quot;</t>
  </si>
  <si>
    <t>Правообладателем указано Минимущество РД.Обременений не зарегистрировано.</t>
  </si>
  <si>
    <t>Республика Дагестан, г. Каспийск</t>
  </si>
  <si>
    <t>Под строительство скоростной автомагистрали "Махачкала-Каспийск-Аэропорт"</t>
  </si>
  <si>
    <t>ЗАКАЗАТЬ ВЫПИСКУ ЕГРН</t>
  </si>
  <si>
    <t>Подана заявка от 23.08.19.</t>
  </si>
  <si>
    <t>В0500001000191</t>
  </si>
  <si>
    <t>Земельный участок (ПК "Пруд")</t>
  </si>
  <si>
    <t>г. Каспийск, в районе рыбхоза "Уйташ"</t>
  </si>
  <si>
    <t>Распоряжение Министерства по управлению государственной собственностью Республики Дагестан от 21.04.2009г. № 126-р, от 04.09.2009г. 381-р</t>
  </si>
  <si>
    <t xml:space="preserve">05:48:000092:2858        </t>
  </si>
  <si>
    <t>В19010000361J8l</t>
  </si>
  <si>
    <t>№КУВИ-001/2019-25799526 В ЕГРН отсутствует запрошенная Вами информация</t>
  </si>
  <si>
    <t>СВЕРКА</t>
  </si>
  <si>
    <t>После установления границ</t>
  </si>
  <si>
    <t>В0500001000190</t>
  </si>
  <si>
    <t xml:space="preserve">05:48:000092:2859        </t>
  </si>
  <si>
    <t>В1901000036U76p</t>
  </si>
  <si>
    <t>№КУВИ-001/2019-25799657 В ЕГРН отсутствует запрошенная Вами информация</t>
  </si>
  <si>
    <t>В0500001000073</t>
  </si>
  <si>
    <t>Земельный участок  (ГУ"Дагестанберегозащита" Каспийская СПМК)</t>
  </si>
  <si>
    <t>г. Каспийск, микрорайон Кирпичный</t>
  </si>
  <si>
    <t>Распоряжение МИиЗО РД №105-р от 16.04.2008г., Свидетельство о госрегистрации права собственности РД, запись регистрации №05-05-12/025/2008-184 от 21.11.2008г.</t>
  </si>
  <si>
    <t xml:space="preserve">05:48:00 00 18:0001      </t>
  </si>
  <si>
    <t>под производственную базу</t>
  </si>
  <si>
    <t>Нет границ</t>
  </si>
  <si>
    <t>В19010000362og8</t>
  </si>
  <si>
    <t>Республика Дагестан, г. Каспийск, мкр. Кирпичный</t>
  </si>
  <si>
    <t>Не установлены</t>
  </si>
  <si>
    <t>СВОБОДНО</t>
  </si>
  <si>
    <t>В0500001000122</t>
  </si>
  <si>
    <t>Земельный участок (ООО "Кирпичный")</t>
  </si>
  <si>
    <t>г. Каспийск, пос. Кирпичный</t>
  </si>
  <si>
    <t>Распоряжение МИиЗО РД от 25 июня 2008г. № 221-р, Свидетельство о госрегистрации права собственности РД, запись регистрации №05-05-01/097/2009-148, от 03.10.2009г.</t>
  </si>
  <si>
    <t>05:48:000011:0011</t>
  </si>
  <si>
    <t>Земли промышленности</t>
  </si>
  <si>
    <t>Для содержания и обслуживания завода</t>
  </si>
  <si>
    <t>В ЕГРН сведения о правообладателе отсутствуют.</t>
  </si>
  <si>
    <t>В1901000036Ciyk</t>
  </si>
  <si>
    <t>23 октября 2019г</t>
  </si>
  <si>
    <t>116717 +/- 125</t>
  </si>
  <si>
    <t>Отсутствует</t>
  </si>
  <si>
    <t>Ф3. РЕГИСТРАЦИЯ РД, ПРОВЕРКА ДАННЫХ</t>
  </si>
  <si>
    <t>Да</t>
  </si>
  <si>
    <t>В0500001000600</t>
  </si>
  <si>
    <t>Земельный участок (ГУ "Государственная общеобразовательная школа - интернат № 2")</t>
  </si>
  <si>
    <t>г. Каспийск, ул. Октябрьская, 9, ЗУ-1</t>
  </si>
  <si>
    <t>Распоряжения Минимущества РД от 01.08.2011г. №449-р; Свидетельство о госрегистрации права собственности РД, запись регистрации №05-05-01/060/2012-261 от 29.05.2012г.</t>
  </si>
  <si>
    <t>05:48:000036:221</t>
  </si>
  <si>
    <t>Для содержания и обслуживания школы-интерната №2</t>
  </si>
  <si>
    <t>В1901000036u4qt</t>
  </si>
  <si>
    <t>Республика Дагестан, г. Каспийск, ул. Октябрьская</t>
  </si>
  <si>
    <t>По данным аэросъемок на земельном участке проходит дорога.</t>
  </si>
  <si>
    <t>В0500001000703</t>
  </si>
  <si>
    <t>Земельный участок (гр. М.Юсупов)</t>
  </si>
  <si>
    <t>г. Каспийск, Северная рекрационная зона</t>
  </si>
  <si>
    <t>Распоряжение Минимущества РД от 26.08.2011г. №528-р, Свидетельство о госрегистрации права собственности РД запись регистрации №05-05-01/121/2011-933 от 16.09.2011г.</t>
  </si>
  <si>
    <t xml:space="preserve">05:48:00 00 84:0006      </t>
  </si>
  <si>
    <t>Земли особо охраняемых территорий</t>
  </si>
  <si>
    <t>под строительство коттеджа</t>
  </si>
  <si>
    <t>Юсупов Магомед Юсупович 05-05-01/150/2011-972 от 21.11.2011г.до 17 декабря 2052 года</t>
  </si>
  <si>
    <t xml:space="preserve">Обременение зарегистрировано на Юсупова Магомеда Юсуповича Передаточный акт от 10.10.2011 г.№49 от 10.10.2011 г.05-05-01/150/2011-972
с 21.11.2011 по 17.12.2052
</t>
  </si>
  <si>
    <t>В1901000036Gycb</t>
  </si>
  <si>
    <t>Республика Дагестан, г. Каспийск, наб. Северная рекрационная зона</t>
  </si>
  <si>
    <t>Земли особо охраняемых территорий и объектов</t>
  </si>
  <si>
    <t>Юсупов Магомед Юсупович № 49, Выдан 10.10.2011. Срок действия с 21.11.2011 по 17.12.2052</t>
  </si>
  <si>
    <t>АРЕНДА</t>
  </si>
  <si>
    <t>В0500001000121</t>
  </si>
  <si>
    <t>Земельный участок (ОАО"Каспий-хлеб")</t>
  </si>
  <si>
    <t>г. Каспийск, ул. Махачкалинская, 98</t>
  </si>
  <si>
    <t>Расп. Агентства по управлению госсобственностью РД от 06 ноября 2008г. № 510-р, Свидетельство о госрегистрации права собственности РД, запись регистрации №05-05-12/004/2009-016, от 21.01.2009г.</t>
  </si>
  <si>
    <t>05:48:000043:296</t>
  </si>
  <si>
    <t>Для содержания и обслуживания зданий</t>
  </si>
  <si>
    <t>В1901000036Bo8w</t>
  </si>
  <si>
    <t>По данным аэросъемке на земельном участке расположено здание, также находятся несколько построек.</t>
  </si>
  <si>
    <t>В0500002001146</t>
  </si>
  <si>
    <t>Земельный участок</t>
  </si>
  <si>
    <t>г. Каспийск, ул. Кирова, 2</t>
  </si>
  <si>
    <t>Распоряжение Мингосимущества РД от 15.10.2014г. №668-р, Распоряжение Мингосимущества РД от 25.12.2014 г. №864-р, Св-во госрегистрации права соб-ти РД № 05-05/001-05/140/001/2015-733/1 от 03.03.2015г</t>
  </si>
  <si>
    <t>05:48:000074:22</t>
  </si>
  <si>
    <t>Для содержания и обслуживания АТП</t>
  </si>
  <si>
    <t xml:space="preserve">данные о правообладателе отсутствуют. Обременение зарегистрировано на Мирзабекову Ингу Велибеговну.'Акт приема-передачи' от 13.06.2015 №54 от 13.06.2015. 05-05/001-05/140/001/2015-8245/15
с 13.07.2015 по 13.07.2035
</t>
  </si>
  <si>
    <t>В1901000036evlB</t>
  </si>
  <si>
    <t>Республика Дагестан, г. Каспийск, ул. Кирова, 2</t>
  </si>
  <si>
    <t>4603 +/- 24</t>
  </si>
  <si>
    <t>Мирзабекова Инга Велибеговна № 54, Выдан 13.06.2015. Срок действия с 13.07.2015 по 13.07.2035</t>
  </si>
  <si>
    <t>По данным аэросъемке на земельном участке расположено автотранспортоне предприятие</t>
  </si>
  <si>
    <t>В0500002001155</t>
  </si>
  <si>
    <t>Распоряжение Мингосимущества РД от 15.10.2014г. №668-р, Распоряжение Мингосимущества РД от 09.02.15 г. №50-р, Cв-во гос. регистрац. права соб-ти РД № 05-05/001-05/140/001/2015-772/1 от 03.03.2015г.</t>
  </si>
  <si>
    <t>05:48:000074:24</t>
  </si>
  <si>
    <t>Обременение зарегистрировано на Мирзабекову Ингу Велибеговну 05-05/001-05/140/001/2015-6079/4
с 27.05.2015 по 30.04.2035
Акт приема-передачи от 27.04.2015 г.;</t>
  </si>
  <si>
    <t>В1901000036vfZl</t>
  </si>
  <si>
    <t>Россия, Республика Дагестан, г. Каспийск, ул. Кирова, 2 "Г", корп. 1</t>
  </si>
  <si>
    <t>3332 +/- 20</t>
  </si>
  <si>
    <t>Мирзабекова Инга Велибеговна № 44, Выдан 27.04.2015. Срок действия с 27.05.2015 по 30.04.2035</t>
  </si>
  <si>
    <t>Ф1. ПРОВЕРКА ДАННЫХ</t>
  </si>
  <si>
    <t>В0500001000387</t>
  </si>
  <si>
    <t>Земельный участок (ОАО АКБ "ЭНО")</t>
  </si>
  <si>
    <t>г. Каспийск, Северная рекреационная зона</t>
  </si>
  <si>
    <t>Распоряжение Министерства по управлению государственной собственностью РД от 31.12.2009г. № 571-р</t>
  </si>
  <si>
    <t xml:space="preserve">05:48:000082:0001        </t>
  </si>
  <si>
    <t>Для строительство базы отдыха</t>
  </si>
  <si>
    <t>ОАО АКБ "ЭНО"05-05-12/004/2005-078 от 30.05.2005г.до 30 января 2053 года</t>
  </si>
  <si>
    <t>В1901000036OOw3</t>
  </si>
  <si>
    <t>Республика Дагестан, г. Каспийск, наб. Северная рекрационная зона.</t>
  </si>
  <si>
    <t xml:space="preserve">Акционерный Коммерческий Банк "ЭНО", ИНН: 0541002460. № 07, Выдан 21.02.2005. </t>
  </si>
  <si>
    <t>В0500002001153</t>
  </si>
  <si>
    <t>Распоряжение Мингосимущества РД от 09.02.15 г. №50-р, Свидетельство о госрегистрации права собственности РД запись регистрации №05-05/001-05/160/002/2015-4971/1 от 03.03.2015г.</t>
  </si>
  <si>
    <t>05:48:000074:25</t>
  </si>
  <si>
    <t xml:space="preserve">Правообладателем указано  ООО "АС", ИНН: 0545021753. Обременение зарегистрировано на 
Каспийский ГОСП УФССП России по РД.05:48:000074:25-05/001/2018-3 Срок не определен. Постановление №53767/17/05043 от 18.05.2018 г.
</t>
  </si>
  <si>
    <t>В1901000036CKrk</t>
  </si>
  <si>
    <t>198 +/- 5</t>
  </si>
  <si>
    <t>ООО "АС", ИНН: 0545021753</t>
  </si>
  <si>
    <t xml:space="preserve">Каспийский ГОСП Постановление о запрете на совершение действий по регистрации (pdf), № 2517/15/05043-ИП, Выдан
15.10.2019 Каспийский ГОСП. </t>
  </si>
  <si>
    <t>В0500002001152</t>
  </si>
  <si>
    <t>Распоряжение Мингосимущества РД от 09.02.15 г. №50-р, Свидетельство о госрегистрации права собственности РД запись регистрации №05-05/001-05/160/002/2015-4974/1 от 03.03.2015г.</t>
  </si>
  <si>
    <t>05:48:000074:27</t>
  </si>
  <si>
    <t>данные о правообладателе отсутствуют. Обременение зарегистрировано на Табасаранский РОСП, ИНН: 1 'Постановление о запрете на совершение действий по регистрации' №8729/18/05058-ИП от 31.12.2018</t>
  </si>
  <si>
    <t>В1901000036Oxcx</t>
  </si>
  <si>
    <t>165 +/- 4</t>
  </si>
  <si>
    <t>Алиева Саадая Шефиевна</t>
  </si>
  <si>
    <t>В0500002001154</t>
  </si>
  <si>
    <t>Распоряжение Мингосимущества РД от 15.10.2014г. №668-р, Распоряжение Мингосимущества РД от 09.02.15 г. №50-р, Свид-во о госрег-ции права соб-ти РД зап. рег.№05-05/001-05/140/001/2015-774/1 от 03.03.15</t>
  </si>
  <si>
    <t xml:space="preserve">05:48:00 00 74:23        </t>
  </si>
  <si>
    <t xml:space="preserve">Обременение зарегистрировано на Сунгурову Гунязхалун Гаджидаудовну №46 от 27.04.2015 г.;
Акт приема-передачи от 27.04.2015 г.
05-05/001-05/140/001/2015-6078/4
с 27.05.2015 по 30.04.2035
</t>
  </si>
  <si>
    <t>В19010000363IWF</t>
  </si>
  <si>
    <t>6468 +/- 28</t>
  </si>
  <si>
    <t>Сунгурова Гунязхалун Гаджидаудовна № 46, Выдан 27.04.2015. Срок действия с 27.05.2015 по 30.04.2035</t>
  </si>
  <si>
    <t>В0500001000888</t>
  </si>
  <si>
    <t>г. Каспийск, побережье Каспийского моря</t>
  </si>
  <si>
    <t>Расп. Минимущества РД от 20.09.2012г. №804-р, Расп. Правит. РД от 28.02.2002г. №46-р, Свидетельство о госрегистрации права собственности РД запись регистрации №05-05-01/090/2012-882 от 30.10.2012г.</t>
  </si>
  <si>
    <t>05:48:000082:32</t>
  </si>
  <si>
    <t>для содержания и обслуживания коттеджа, находящегося на территории базы отдыха ГАП ;Автотранс;</t>
  </si>
  <si>
    <t>В1901000036lly5</t>
  </si>
  <si>
    <t>Р.Д.,г. Каспийск, побережье Каспийского моря, ГАП "Автотранс"</t>
  </si>
  <si>
    <t>для содержания и обслуживания коттеджа, находящегося на территории базы отдыха ГАП "Автотранс"</t>
  </si>
  <si>
    <t>470 +/- 8</t>
  </si>
  <si>
    <t>По данным аэросъемок на земельном участке расположен дом.</t>
  </si>
  <si>
    <t>Расп. Минимущества РД №590-р от 05.10.2011г.; Расп. Минимущества РД от 22.01.2013г. №8-р, Свидетельство о госрегистрации права собственности РД запись регистрации №05-05-01/201/2013-5 от 11.02.2013г.</t>
  </si>
  <si>
    <t>05:48:000082:33</t>
  </si>
  <si>
    <t>Для строительства коттеджа</t>
  </si>
  <si>
    <t xml:space="preserve">Обременение зарегистрировано на  Гасанову Татьяну Михайловну. №149 от 17.10.2013 г.05-05-01/508/2013-272
с 22.11.2013 по 17.10.2062
</t>
  </si>
  <si>
    <t>В1901000036BzB8</t>
  </si>
  <si>
    <t>Дагестан респ, г. Каспийск, Северная рекреационная зона</t>
  </si>
  <si>
    <t>973 +/- 11</t>
  </si>
  <si>
    <t>Гасанова Татьяна Михайловна № 149, Выдан 17.10.2013. Срок действия с 22.11.2013 по 17.10.2062</t>
  </si>
  <si>
    <t>По данным аэросъемок на земельном участке расположены дома.</t>
  </si>
  <si>
    <t>В0500001000940</t>
  </si>
  <si>
    <t>Распоряжение Минимущества РД от 15.06.2012г. №510-р, Свидетельство о госрегистрации права собственности РД запись регистрации №05-05-01/016/2010-730 от 23.04.2010г.</t>
  </si>
  <si>
    <t xml:space="preserve">05:48:00 00 74:3         </t>
  </si>
  <si>
    <t>В1901000036Yqeq</t>
  </si>
  <si>
    <t>Республика Дагестан, г. Каспийск, ул. Кирова, д. №2.</t>
  </si>
  <si>
    <t>13153 +/- 40</t>
  </si>
  <si>
    <t>В0500001000939</t>
  </si>
  <si>
    <t>Распоряжение Минимущества РД от 15.06.2012г. №511-р, Свидетельство о госрегистрации права собственности РД запись регистрации №05-05-01/037/2013-003 от 20.05.2013г.</t>
  </si>
  <si>
    <t xml:space="preserve">05:48:00 00 74:4         </t>
  </si>
  <si>
    <t>для содержания и обслуживания объектов автотранспорта</t>
  </si>
  <si>
    <t>В1901000036oQ2b</t>
  </si>
  <si>
    <t>Дагестан респ, г. Каспийск, ул. Кирова, 2.</t>
  </si>
  <si>
    <t>3782.42 +/- 22</t>
  </si>
  <si>
    <t>Ф2. РЕГИСТРАЦИЯ РД</t>
  </si>
  <si>
    <t>Заказана выписка</t>
  </si>
  <si>
    <t>В0500001000255</t>
  </si>
  <si>
    <t>Земельный участок (ДП "Каспийское АТП")</t>
  </si>
  <si>
    <t>Распоряжение Мингоссобственности РД от 29.12.2009г. №555-р, Свидетельство о госрегистрации права собственности РД, запись регистрации №05-05-01/016/2010-730 от 23.04.2010г.</t>
  </si>
  <si>
    <t xml:space="preserve">05:48:00 00 74:0003      </t>
  </si>
  <si>
    <t>В19010000363BPJ</t>
  </si>
  <si>
    <t>Комплексная проверка</t>
  </si>
  <si>
    <t>В0500001000889</t>
  </si>
  <si>
    <t>Расп. Минимущества РД №596-р от 05.10.2011г.; Расп. Минимущества РД от 22.01.2013г. №8-р, Свидетельство о госрегистрации права собственности РД запись регистрации №05-05-01/201/2013-55 от 11.02.2013г.</t>
  </si>
  <si>
    <t>05:48:000082:34</t>
  </si>
  <si>
    <t>Алиев Абдулманап Хабибович 05-05-01/083/2013-868 от 12.12.2013г.до 17 октября 2062 года</t>
  </si>
  <si>
    <t xml:space="preserve">данные о правообладателе отсутствуют. Обременение зарегистрировано на Алиева  Абдулманапа  Хабибовича №150 от 17.10.2013. 05-05-01/083/2013-868
с 12.12.2013 по 17.10.2062
</t>
  </si>
  <si>
    <t>В1901000036bA4h</t>
  </si>
  <si>
    <t>Р.Д., г. Каспийск, Северная реакреционная зона</t>
  </si>
  <si>
    <t>507 +/- 8</t>
  </si>
  <si>
    <t>Алиев Абдулманап Хабибович №
150, Выдан 17.10.2013. Срок действия с 12.12.2013 по 17.10.2062</t>
  </si>
  <si>
    <t>В0500001000654</t>
  </si>
  <si>
    <t>Земельный участок (гр. Гаджиев Г.М.)</t>
  </si>
  <si>
    <t>Распоряжение Минимущества РД от 02.06.2011г. №285-р, Свидетельства о госрегистрации права собственности РД запись регистрации №05-05-01/033/2012-571 от 23.04.2012г.</t>
  </si>
  <si>
    <t>05:48:000084:35</t>
  </si>
  <si>
    <t>Под строительство дачи</t>
  </si>
  <si>
    <t>В1901000036DMwv</t>
  </si>
  <si>
    <t>По данным аэросъемок на земельном участке расположен дачный дом.</t>
  </si>
  <si>
    <t>В0507074000016</t>
  </si>
  <si>
    <t>г. Каспийск, шоссе А. Султана, 6</t>
  </si>
  <si>
    <t>Расп. Мингосимущества РД от 30.06.2014 г. №398-р, Св-во о госрег.и права соб. РД, запись регистрации №05-05/001-05-05-01/063/2014-424/1 от 26.01.2015 г., Расп. Мингосимущества РД от 29.09.14 г. №612-р</t>
  </si>
  <si>
    <t xml:space="preserve">05:48:00 00 61:2717      </t>
  </si>
  <si>
    <t>Под строительство многоэтажных жилых домов со встроено-пристроенными магазинами</t>
  </si>
  <si>
    <t>В1901000036zDJR</t>
  </si>
  <si>
    <t>Республика Дагестан, г Каспийск, шоссе Аметхана -Султана, 6</t>
  </si>
  <si>
    <t>2000 +/- 16</t>
  </si>
  <si>
    <t>В0507074000017</t>
  </si>
  <si>
    <t>Расп. Мингосимущества РД от 30.06.2014 г. №398-р, Св-во о госрег. права соб. РД, запись регистрации №05-05/001-05-05-01/063/2014-425/1 от 26.01.2015 г., Расп. Мингосимущества РД от 29.09.14 г. №612-р</t>
  </si>
  <si>
    <t xml:space="preserve">05:48:00 00 61:2715      </t>
  </si>
  <si>
    <t>Под строительство многоэтажных жилых домов со встроенно-пристроенными магазинами</t>
  </si>
  <si>
    <t>В1901000036QNDz</t>
  </si>
  <si>
    <t>под строительство многоэтажных жилых домов со встроенно-пристроенными магазинами</t>
  </si>
  <si>
    <t>16000 +/- 44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</si>
</sst>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1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C4CC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1" fontId="1" fillId="0" borderId="0" xfId="0" applyNumberFormat="1" applyFont="1" applyBorder="1" applyAlignment="1" applyProtection="1">
      <alignment horizontal="center" vertical="center" wrapText="1"/>
    </xf>
    <xf numFmtId="1" fontId="1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Protection="1"/>
    <xf numFmtId="0" fontId="2" fillId="2" borderId="0" xfId="0" applyFont="1" applyFill="1" applyProtection="1"/>
    <xf numFmtId="0" fontId="3" fillId="0" borderId="0" xfId="0" applyFont="1" applyProtection="1"/>
    <xf numFmtId="0" fontId="1" fillId="0" borderId="0" xfId="0" applyFont="1" applyAlignment="1" applyProtection="1">
      <alignment horizontal="center" vertical="center" wrapText="1"/>
    </xf>
    <xf numFmtId="0" fontId="4" fillId="0" borderId="0" xfId="0" applyFont="1" applyProtection="1"/>
    <xf numFmtId="1" fontId="1" fillId="0" borderId="1" xfId="0" applyNumberFormat="1" applyFont="1" applyBorder="1" applyAlignment="1" applyProtection="1">
      <alignment horizontal="center" vertical="center" wrapText="1"/>
    </xf>
    <xf numFmtId="1" fontId="1" fillId="3" borderId="2" xfId="0" applyNumberFormat="1" applyFont="1" applyFill="1" applyBorder="1" applyAlignment="1" applyProtection="1">
      <alignment horizontal="center" vertical="center" wrapText="1"/>
    </xf>
    <xf numFmtId="1" fontId="1" fillId="4" borderId="2" xfId="0" applyNumberFormat="1" applyFont="1" applyFill="1" applyBorder="1" applyAlignment="1" applyProtection="1">
      <alignment horizontal="center" vertical="center" wrapText="1"/>
    </xf>
    <xf numFmtId="1" fontId="1" fillId="5" borderId="2" xfId="0" applyNumberFormat="1" applyFont="1" applyFill="1" applyBorder="1" applyAlignment="1" applyProtection="1">
      <alignment horizontal="center" vertical="center" wrapText="1"/>
    </xf>
    <xf numFmtId="1" fontId="1" fillId="6" borderId="3" xfId="0" applyNumberFormat="1" applyFont="1" applyFill="1" applyBorder="1" applyAlignment="1" applyProtection="1">
      <alignment horizontal="center" vertical="center" wrapText="1"/>
    </xf>
    <xf numFmtId="0" fontId="1" fillId="7" borderId="2" xfId="0" applyFont="1" applyFill="1" applyBorder="1" applyAlignment="1" applyProtection="1">
      <alignment horizontal="center"/>
    </xf>
    <xf numFmtId="0" fontId="5" fillId="8" borderId="2" xfId="0" applyFont="1" applyFill="1" applyBorder="1" applyAlignment="1" applyProtection="1">
      <alignment horizontal="center" vertical="center"/>
    </xf>
    <xf numFmtId="0" fontId="5" fillId="8" borderId="4" xfId="0" applyFont="1" applyFill="1" applyBorder="1" applyAlignment="1" applyProtection="1"/>
    <xf numFmtId="0" fontId="5" fillId="8" borderId="5" xfId="0" applyFont="1" applyFill="1" applyBorder="1" applyAlignment="1" applyProtection="1"/>
    <xf numFmtId="1" fontId="3" fillId="5" borderId="2" xfId="0" applyNumberFormat="1" applyFont="1" applyFill="1" applyBorder="1" applyAlignment="1" applyProtection="1">
      <alignment horizontal="center" vertical="center" wrapText="1"/>
    </xf>
    <xf numFmtId="1" fontId="1" fillId="9" borderId="2" xfId="0" applyNumberFormat="1" applyFont="1" applyFill="1" applyBorder="1" applyAlignment="1" applyProtection="1">
      <alignment horizontal="center" vertical="center" wrapText="1"/>
    </xf>
    <xf numFmtId="1" fontId="1" fillId="10" borderId="2" xfId="0" applyNumberFormat="1" applyFont="1" applyFill="1" applyBorder="1" applyAlignment="1" applyProtection="1">
      <alignment horizontal="center" vertical="center" wrapText="1"/>
    </xf>
    <xf numFmtId="1" fontId="1" fillId="11" borderId="3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/>
    </xf>
    <xf numFmtId="0" fontId="1" fillId="12" borderId="2" xfId="0" applyFont="1" applyFill="1" applyBorder="1" applyAlignment="1" applyProtection="1">
      <alignment horizontal="center" vertical="center" wrapText="1"/>
    </xf>
    <xf numFmtId="0" fontId="1" fillId="8" borderId="2" xfId="0" applyFont="1" applyFill="1" applyBorder="1" applyAlignment="1" applyProtection="1">
      <alignment horizontal="center" vertical="center" wrapText="1"/>
    </xf>
    <xf numFmtId="1" fontId="1" fillId="4" borderId="2" xfId="0" applyNumberFormat="1" applyFont="1" applyFill="1" applyBorder="1" applyAlignment="1" applyProtection="1">
      <alignment horizontal="center" vertical="center" wrapText="1"/>
    </xf>
    <xf numFmtId="164" fontId="1" fillId="4" borderId="2" xfId="0" applyNumberFormat="1" applyFont="1" applyFill="1" applyBorder="1" applyAlignment="1" applyProtection="1">
      <alignment horizontal="center" vertical="center" wrapText="1"/>
    </xf>
    <xf numFmtId="1" fontId="1" fillId="6" borderId="6" xfId="0" applyNumberFormat="1" applyFont="1" applyFill="1" applyBorder="1" applyAlignment="1" applyProtection="1">
      <alignment horizontal="center" vertical="center" wrapText="1"/>
    </xf>
    <xf numFmtId="1" fontId="1" fillId="7" borderId="2" xfId="0" applyNumberFormat="1" applyFont="1" applyFill="1" applyBorder="1" applyAlignment="1" applyProtection="1">
      <alignment horizontal="center" vertical="center" wrapText="1"/>
    </xf>
    <xf numFmtId="0" fontId="1" fillId="7" borderId="2" xfId="0" applyFont="1" applyFill="1" applyBorder="1" applyAlignment="1" applyProtection="1">
      <alignment horizontal="center" vertical="center" wrapText="1"/>
    </xf>
    <xf numFmtId="0" fontId="1" fillId="9" borderId="2" xfId="0" applyFont="1" applyFill="1" applyBorder="1" applyAlignment="1" applyProtection="1">
      <alignment horizontal="center" vertical="center" wrapText="1"/>
    </xf>
    <xf numFmtId="0" fontId="1" fillId="7" borderId="2" xfId="0" applyFont="1" applyFill="1" applyBorder="1" applyAlignment="1" applyProtection="1">
      <alignment horizontal="center" vertical="center"/>
    </xf>
    <xf numFmtId="0" fontId="5" fillId="8" borderId="5" xfId="0" applyFont="1" applyFill="1" applyBorder="1" applyAlignment="1" applyProtection="1">
      <alignment horizontal="center" vertical="center"/>
    </xf>
    <xf numFmtId="0" fontId="5" fillId="8" borderId="2" xfId="0" applyFont="1" applyFill="1" applyBorder="1" applyAlignment="1" applyProtection="1">
      <alignment horizontal="center" vertical="center"/>
    </xf>
    <xf numFmtId="0" fontId="5" fillId="8" borderId="2" xfId="0" applyFont="1" applyFill="1" applyBorder="1" applyAlignment="1" applyProtection="1">
      <alignment horizontal="center" vertical="center" wrapText="1"/>
    </xf>
    <xf numFmtId="1" fontId="1" fillId="11" borderId="6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8" borderId="2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/>
    </xf>
    <xf numFmtId="1" fontId="2" fillId="0" borderId="6" xfId="0" applyNumberFormat="1" applyFont="1" applyFill="1" applyBorder="1" applyAlignment="1" applyProtection="1">
      <alignment horizontal="center" vertical="center" wrapText="1"/>
    </xf>
    <xf numFmtId="164" fontId="2" fillId="0" borderId="6" xfId="0" applyNumberFormat="1" applyFont="1" applyFill="1" applyBorder="1" applyAlignment="1" applyProtection="1">
      <alignment horizontal="center" vertical="center" wrapText="1"/>
    </xf>
    <xf numFmtId="1" fontId="2" fillId="0" borderId="7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Protection="1"/>
    <xf numFmtId="0" fontId="4" fillId="0" borderId="0" xfId="0" applyFont="1" applyFill="1" applyProtection="1"/>
    <xf numFmtId="1" fontId="2" fillId="0" borderId="2" xfId="0" applyNumberFormat="1" applyFont="1" applyFill="1" applyBorder="1" applyAlignment="1" applyProtection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1" fontId="2" fillId="0" borderId="9" xfId="0" applyNumberFormat="1" applyFont="1" applyFill="1" applyBorder="1" applyAlignment="1" applyProtection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" fillId="0" borderId="2" xfId="0" applyFont="1" applyFill="1" applyBorder="1" applyProtection="1"/>
    <xf numFmtId="0" fontId="2" fillId="0" borderId="2" xfId="0" applyFont="1" applyFill="1" applyBorder="1" applyAlignment="1" applyProtection="1">
      <alignment horizontal="center" vertical="center"/>
    </xf>
    <xf numFmtId="0" fontId="2" fillId="13" borderId="2" xfId="0" applyFont="1" applyFill="1" applyBorder="1" applyAlignment="1" applyProtection="1">
      <alignment horizontal="center" vertical="center" wrapText="1"/>
    </xf>
    <xf numFmtId="0" fontId="2" fillId="14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Protection="1"/>
    <xf numFmtId="1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Protection="1"/>
    <xf numFmtId="1" fontId="2" fillId="0" borderId="11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9" fillId="15" borderId="2" xfId="0" applyFont="1" applyFill="1" applyBorder="1" applyAlignment="1" applyProtection="1">
      <alignment horizontal="center" vertical="center" wrapText="1"/>
    </xf>
    <xf numFmtId="16" fontId="2" fillId="0" borderId="2" xfId="0" applyNumberFormat="1" applyFont="1" applyFill="1" applyBorder="1" applyAlignment="1" applyProtection="1">
      <alignment horizontal="center" vertical="center" wrapText="1"/>
    </xf>
    <xf numFmtId="1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2" fillId="16" borderId="2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1" fontId="2" fillId="0" borderId="13" xfId="0" applyNumberFormat="1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 vertical="center" wrapText="1"/>
    </xf>
    <xf numFmtId="1" fontId="4" fillId="0" borderId="0" xfId="0" applyNumberFormat="1" applyFont="1" applyAlignment="1" applyProtection="1">
      <alignment horizontal="center" vertical="center" wrapText="1"/>
    </xf>
    <xf numFmtId="164" fontId="4" fillId="0" borderId="0" xfId="0" applyNumberFormat="1" applyFont="1" applyAlignment="1" applyProtection="1">
      <alignment horizontal="center" vertical="center" wrapText="1"/>
    </xf>
    <xf numFmtId="0" fontId="4" fillId="2" borderId="0" xfId="0" applyFont="1" applyFill="1" applyProtection="1"/>
    <xf numFmtId="0" fontId="10" fillId="0" borderId="0" xfId="0" applyFont="1" applyProtection="1"/>
    <xf numFmtId="0" fontId="5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17">
    <dxf>
      <fill>
        <patternFill>
          <bgColor theme="4" tint="0.7999816888943144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9"/>
  <sheetViews>
    <sheetView tabSelected="1" topLeftCell="L1" zoomScale="64" zoomScaleNormal="64" workbookViewId="0">
      <selection activeCell="Y28" sqref="Y28:AA28"/>
    </sheetView>
  </sheetViews>
  <sheetFormatPr defaultColWidth="9.140625" defaultRowHeight="15.75" x14ac:dyDescent="0.25"/>
  <cols>
    <col min="1" max="1" width="6.42578125" style="89" customWidth="1"/>
    <col min="2" max="2" width="25.42578125" style="89" customWidth="1"/>
    <col min="3" max="3" width="23.85546875" style="89" customWidth="1"/>
    <col min="4" max="4" width="14.85546875" style="89" customWidth="1"/>
    <col min="5" max="5" width="40.85546875" style="89" customWidth="1"/>
    <col min="6" max="6" width="33.85546875" style="89" customWidth="1"/>
    <col min="7" max="7" width="94" style="89" customWidth="1"/>
    <col min="8" max="8" width="20.42578125" style="90" customWidth="1"/>
    <col min="9" max="9" width="30.42578125" style="89" customWidth="1"/>
    <col min="10" max="10" width="28" style="89" customWidth="1"/>
    <col min="11" max="11" width="29" style="89" customWidth="1"/>
    <col min="12" max="12" width="25.42578125" style="89" customWidth="1"/>
    <col min="13" max="13" width="24" style="89" customWidth="1"/>
    <col min="14" max="14" width="32.7109375" style="7" customWidth="1"/>
    <col min="15" max="16" width="15.85546875" style="7" customWidth="1"/>
    <col min="17" max="17" width="26.5703125" style="7" customWidth="1"/>
    <col min="18" max="18" width="36.42578125" style="7" customWidth="1"/>
    <col min="19" max="19" width="37.85546875" style="91" customWidth="1"/>
    <col min="20" max="20" width="19.42578125" style="91" customWidth="1"/>
    <col min="21" max="21" width="19.28515625" style="91" customWidth="1"/>
    <col min="22" max="22" width="21.42578125" style="91" customWidth="1"/>
    <col min="23" max="23" width="25.42578125" style="91" customWidth="1"/>
    <col min="24" max="24" width="19.5703125" style="91" customWidth="1"/>
    <col min="25" max="25" width="20.42578125" style="91" customWidth="1"/>
    <col min="26" max="26" width="22.85546875" style="91" customWidth="1"/>
    <col min="27" max="27" width="18" style="91" customWidth="1"/>
    <col min="28" max="28" width="29.28515625" style="92" customWidth="1"/>
    <col min="29" max="29" width="21.28515625" style="92" customWidth="1"/>
    <col min="30" max="30" width="32.85546875" style="93" customWidth="1"/>
    <col min="31" max="31" width="15" style="93" customWidth="1"/>
    <col min="32" max="32" width="13.5703125" style="93" customWidth="1"/>
    <col min="33" max="33" width="20" style="93" customWidth="1"/>
    <col min="34" max="35" width="16.42578125" style="93" customWidth="1"/>
    <col min="36" max="36" width="20.5703125" style="7" customWidth="1"/>
    <col min="37" max="37" width="18.42578125" style="7" customWidth="1"/>
    <col min="38" max="38" width="18.85546875" style="7" customWidth="1"/>
    <col min="39" max="39" width="20" style="7" customWidth="1"/>
    <col min="40" max="40" width="9.5703125" style="7" customWidth="1"/>
    <col min="41" max="41" width="8.85546875" style="7" customWidth="1"/>
    <col min="42" max="42" width="11.85546875" style="7" customWidth="1"/>
    <col min="43" max="43" width="36" style="7" customWidth="1"/>
    <col min="44" max="44" width="14.28515625" style="7" customWidth="1"/>
    <col min="45" max="45" width="14.7109375" style="7" customWidth="1"/>
    <col min="46" max="16384" width="9.140625" style="7"/>
  </cols>
  <sheetData>
    <row r="1" spans="1:45" ht="29.2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3"/>
      <c r="O1" s="3"/>
      <c r="P1" s="3"/>
      <c r="Q1" s="3"/>
      <c r="R1" s="3"/>
      <c r="S1" s="4"/>
      <c r="T1" s="4"/>
      <c r="U1" s="4"/>
      <c r="V1" s="4"/>
      <c r="W1" s="4"/>
      <c r="X1" s="4"/>
      <c r="Y1" s="4"/>
      <c r="Z1" s="4"/>
      <c r="AA1" s="4"/>
      <c r="AB1" s="5"/>
      <c r="AC1" s="5"/>
      <c r="AD1" s="6"/>
      <c r="AE1" s="6"/>
      <c r="AF1" s="6"/>
      <c r="AG1" s="6"/>
      <c r="AH1" s="6"/>
      <c r="AI1" s="6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spans="1:45" ht="26.25" customHeight="1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2"/>
      <c r="L2" s="2"/>
      <c r="M2" s="2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5"/>
      <c r="AC2" s="5"/>
      <c r="AD2" s="6"/>
      <c r="AE2" s="6"/>
      <c r="AF2" s="6"/>
      <c r="AG2" s="6"/>
      <c r="AH2" s="6"/>
      <c r="AI2" s="6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26.25" customHeight="1" x14ac:dyDescent="0.3">
      <c r="A3" s="9" t="s">
        <v>1</v>
      </c>
      <c r="B3" s="10" t="s">
        <v>2</v>
      </c>
      <c r="C3" s="10"/>
      <c r="D3" s="10"/>
      <c r="E3" s="10"/>
      <c r="F3" s="10"/>
      <c r="G3" s="10"/>
      <c r="H3" s="10"/>
      <c r="I3" s="10"/>
      <c r="J3" s="10"/>
      <c r="K3" s="11" t="s">
        <v>3</v>
      </c>
      <c r="L3" s="12" t="s">
        <v>4</v>
      </c>
      <c r="M3" s="12" t="s">
        <v>5</v>
      </c>
      <c r="N3" s="13" t="s">
        <v>6</v>
      </c>
      <c r="O3" s="13"/>
      <c r="P3" s="13"/>
      <c r="Q3" s="13"/>
      <c r="R3" s="13"/>
      <c r="S3" s="14" t="s">
        <v>7</v>
      </c>
      <c r="T3" s="15"/>
      <c r="U3" s="15"/>
      <c r="V3" s="15"/>
      <c r="W3" s="15" t="s">
        <v>8</v>
      </c>
      <c r="X3" s="15"/>
      <c r="Y3" s="15"/>
      <c r="Z3" s="15"/>
      <c r="AA3" s="16"/>
      <c r="AB3" s="17" t="s">
        <v>9</v>
      </c>
      <c r="AC3" s="18" t="s">
        <v>10</v>
      </c>
      <c r="AD3" s="19" t="s">
        <v>11</v>
      </c>
      <c r="AE3" s="20" t="s">
        <v>12</v>
      </c>
      <c r="AF3" s="20" t="s">
        <v>13</v>
      </c>
      <c r="AG3" s="20" t="s">
        <v>14</v>
      </c>
      <c r="AH3" s="20" t="s">
        <v>15</v>
      </c>
      <c r="AI3" s="20" t="s">
        <v>16</v>
      </c>
      <c r="AJ3" s="21" t="s">
        <v>17</v>
      </c>
      <c r="AK3" s="21"/>
      <c r="AL3" s="21"/>
      <c r="AM3" s="21"/>
      <c r="AN3" s="21"/>
      <c r="AO3" s="21"/>
      <c r="AP3" s="22" t="s">
        <v>18</v>
      </c>
      <c r="AQ3" s="23" t="s">
        <v>19</v>
      </c>
      <c r="AR3" s="23"/>
      <c r="AS3" s="23"/>
    </row>
    <row r="4" spans="1:45" s="37" customFormat="1" ht="112.5" x14ac:dyDescent="0.25">
      <c r="A4" s="9"/>
      <c r="B4" s="24" t="s">
        <v>20</v>
      </c>
      <c r="C4" s="24" t="s">
        <v>21</v>
      </c>
      <c r="D4" s="24" t="s">
        <v>22</v>
      </c>
      <c r="E4" s="24" t="s">
        <v>23</v>
      </c>
      <c r="F4" s="24" t="s">
        <v>24</v>
      </c>
      <c r="G4" s="24" t="s">
        <v>25</v>
      </c>
      <c r="H4" s="25" t="s">
        <v>26</v>
      </c>
      <c r="I4" s="24" t="s">
        <v>27</v>
      </c>
      <c r="J4" s="24" t="s">
        <v>28</v>
      </c>
      <c r="K4" s="11"/>
      <c r="L4" s="26"/>
      <c r="M4" s="26"/>
      <c r="N4" s="27" t="s">
        <v>29</v>
      </c>
      <c r="O4" s="28" t="s">
        <v>30</v>
      </c>
      <c r="P4" s="29" t="s">
        <v>31</v>
      </c>
      <c r="Q4" s="28" t="s">
        <v>32</v>
      </c>
      <c r="R4" s="30" t="s">
        <v>33</v>
      </c>
      <c r="S4" s="14"/>
      <c r="T4" s="31" t="s">
        <v>34</v>
      </c>
      <c r="U4" s="32" t="s">
        <v>35</v>
      </c>
      <c r="V4" s="32" t="s">
        <v>36</v>
      </c>
      <c r="W4" s="33" t="s">
        <v>29</v>
      </c>
      <c r="X4" s="32" t="s">
        <v>37</v>
      </c>
      <c r="Y4" s="32" t="s">
        <v>38</v>
      </c>
      <c r="Z4" s="33" t="s">
        <v>39</v>
      </c>
      <c r="AA4" s="33" t="s">
        <v>40</v>
      </c>
      <c r="AB4" s="17"/>
      <c r="AC4" s="18"/>
      <c r="AD4" s="19"/>
      <c r="AE4" s="34"/>
      <c r="AF4" s="34"/>
      <c r="AG4" s="34"/>
      <c r="AH4" s="34"/>
      <c r="AI4" s="34"/>
      <c r="AJ4" s="35" t="s">
        <v>41</v>
      </c>
      <c r="AK4" s="35" t="s">
        <v>42</v>
      </c>
      <c r="AL4" s="35" t="s">
        <v>43</v>
      </c>
      <c r="AM4" s="35" t="s">
        <v>44</v>
      </c>
      <c r="AN4" s="35" t="s">
        <v>45</v>
      </c>
      <c r="AO4" s="35" t="s">
        <v>46</v>
      </c>
      <c r="AP4" s="22" t="s">
        <v>47</v>
      </c>
      <c r="AQ4" s="36" t="s">
        <v>48</v>
      </c>
      <c r="AR4" s="36" t="s">
        <v>49</v>
      </c>
      <c r="AS4" s="36" t="s">
        <v>50</v>
      </c>
    </row>
    <row r="5" spans="1:45" s="50" customFormat="1" ht="246.75" customHeight="1" x14ac:dyDescent="0.3">
      <c r="A5" s="38">
        <v>1</v>
      </c>
      <c r="B5" s="38" t="s">
        <v>51</v>
      </c>
      <c r="C5" s="38" t="s">
        <v>52</v>
      </c>
      <c r="D5" s="38" t="s">
        <v>53</v>
      </c>
      <c r="E5" s="38" t="s">
        <v>54</v>
      </c>
      <c r="F5" s="38" t="s">
        <v>55</v>
      </c>
      <c r="G5" s="38" t="s">
        <v>56</v>
      </c>
      <c r="H5" s="39">
        <v>1.4733000000000001</v>
      </c>
      <c r="I5" s="38" t="s">
        <v>57</v>
      </c>
      <c r="J5" s="40" t="s">
        <v>58</v>
      </c>
      <c r="K5" s="40" t="s">
        <v>59</v>
      </c>
      <c r="L5" s="40" t="s">
        <v>60</v>
      </c>
      <c r="M5" s="40" t="s">
        <v>61</v>
      </c>
      <c r="N5" s="41" t="s">
        <v>62</v>
      </c>
      <c r="O5" s="42" t="s">
        <v>63</v>
      </c>
      <c r="P5" s="42"/>
      <c r="Q5" s="43" t="s">
        <v>64</v>
      </c>
      <c r="R5" s="44" t="s">
        <v>65</v>
      </c>
      <c r="S5" s="45" t="s">
        <v>66</v>
      </c>
      <c r="T5" s="46" t="s">
        <v>67</v>
      </c>
      <c r="U5" s="46" t="s">
        <v>68</v>
      </c>
      <c r="V5" s="46" t="s">
        <v>69</v>
      </c>
      <c r="W5" s="46" t="s">
        <v>62</v>
      </c>
      <c r="X5" s="46" t="s">
        <v>70</v>
      </c>
      <c r="Y5" s="46" t="s">
        <v>71</v>
      </c>
      <c r="Z5" s="46" t="s">
        <v>72</v>
      </c>
      <c r="AA5" s="46" t="s">
        <v>63</v>
      </c>
      <c r="AB5" s="47"/>
      <c r="AC5" s="47"/>
      <c r="AD5" s="48" t="s">
        <v>73</v>
      </c>
      <c r="AE5" s="48"/>
      <c r="AF5" s="48"/>
      <c r="AG5" s="48" t="s">
        <v>74</v>
      </c>
      <c r="AH5" s="48"/>
      <c r="AI5" s="48"/>
      <c r="AJ5" s="44"/>
      <c r="AK5" s="44"/>
      <c r="AL5" s="44"/>
      <c r="AM5" s="44"/>
      <c r="AN5" s="43"/>
      <c r="AO5" s="43"/>
      <c r="AP5" s="44"/>
      <c r="AQ5" s="49"/>
      <c r="AR5" s="49"/>
      <c r="AS5" s="49"/>
    </row>
    <row r="6" spans="1:45" s="50" customFormat="1" ht="143.25" customHeight="1" x14ac:dyDescent="0.3">
      <c r="A6" s="51">
        <v>2</v>
      </c>
      <c r="B6" s="51" t="s">
        <v>51</v>
      </c>
      <c r="C6" s="51" t="s">
        <v>75</v>
      </c>
      <c r="D6" s="51" t="s">
        <v>53</v>
      </c>
      <c r="E6" s="51" t="s">
        <v>54</v>
      </c>
      <c r="F6" s="51" t="s">
        <v>55</v>
      </c>
      <c r="G6" s="51" t="s">
        <v>76</v>
      </c>
      <c r="H6" s="52">
        <v>27.554300000000001</v>
      </c>
      <c r="I6" s="51" t="s">
        <v>77</v>
      </c>
      <c r="J6" s="51" t="s">
        <v>58</v>
      </c>
      <c r="K6" s="53" t="s">
        <v>78</v>
      </c>
      <c r="L6" s="40"/>
      <c r="M6" s="40"/>
      <c r="N6" s="54" t="s">
        <v>79</v>
      </c>
      <c r="O6" s="42" t="s">
        <v>63</v>
      </c>
      <c r="P6" s="55"/>
      <c r="Q6" s="56" t="s">
        <v>64</v>
      </c>
      <c r="R6" s="57" t="s">
        <v>80</v>
      </c>
      <c r="S6" s="58"/>
      <c r="T6" s="46" t="s">
        <v>67</v>
      </c>
      <c r="U6" s="59" t="s">
        <v>81</v>
      </c>
      <c r="V6" s="59" t="s">
        <v>69</v>
      </c>
      <c r="W6" s="59" t="s">
        <v>82</v>
      </c>
      <c r="X6" s="59">
        <v>275543</v>
      </c>
      <c r="Y6" s="46" t="s">
        <v>71</v>
      </c>
      <c r="Z6" s="46" t="s">
        <v>72</v>
      </c>
      <c r="AA6" s="46" t="s">
        <v>63</v>
      </c>
      <c r="AB6" s="60" t="s">
        <v>83</v>
      </c>
      <c r="AC6" s="61" t="s">
        <v>84</v>
      </c>
      <c r="AD6" s="62" t="s">
        <v>73</v>
      </c>
      <c r="AE6" s="62"/>
      <c r="AF6" s="62"/>
      <c r="AG6" s="48" t="s">
        <v>74</v>
      </c>
      <c r="AH6" s="62"/>
      <c r="AI6" s="62"/>
      <c r="AJ6" s="63"/>
      <c r="AK6" s="63"/>
      <c r="AL6" s="63"/>
      <c r="AM6" s="63"/>
      <c r="AN6" s="56"/>
      <c r="AO6" s="56"/>
      <c r="AP6" s="55"/>
      <c r="AQ6" s="55"/>
      <c r="AR6" s="55"/>
      <c r="AS6" s="55"/>
    </row>
    <row r="7" spans="1:45" s="50" customFormat="1" ht="159.75" customHeight="1" x14ac:dyDescent="0.3">
      <c r="A7" s="51">
        <v>3</v>
      </c>
      <c r="B7" s="51" t="s">
        <v>51</v>
      </c>
      <c r="C7" s="51" t="s">
        <v>85</v>
      </c>
      <c r="D7" s="51" t="s">
        <v>53</v>
      </c>
      <c r="E7" s="51" t="s">
        <v>86</v>
      </c>
      <c r="F7" s="51" t="s">
        <v>87</v>
      </c>
      <c r="G7" s="51" t="s">
        <v>88</v>
      </c>
      <c r="H7" s="52">
        <v>23.814800000000002</v>
      </c>
      <c r="I7" s="51" t="s">
        <v>89</v>
      </c>
      <c r="J7" s="51" t="s">
        <v>58</v>
      </c>
      <c r="K7" s="51"/>
      <c r="L7" s="51"/>
      <c r="M7" s="51"/>
      <c r="N7" s="55"/>
      <c r="O7" s="55"/>
      <c r="P7" s="55"/>
      <c r="Q7" s="55"/>
      <c r="R7" s="55"/>
      <c r="S7" s="64" t="s">
        <v>90</v>
      </c>
      <c r="T7" s="59" t="s">
        <v>91</v>
      </c>
      <c r="U7" s="59" t="s">
        <v>91</v>
      </c>
      <c r="V7" s="59" t="s">
        <v>91</v>
      </c>
      <c r="W7" s="59" t="s">
        <v>91</v>
      </c>
      <c r="X7" s="59" t="s">
        <v>91</v>
      </c>
      <c r="Y7" s="59" t="s">
        <v>91</v>
      </c>
      <c r="Z7" s="59" t="s">
        <v>91</v>
      </c>
      <c r="AA7" s="59" t="s">
        <v>91</v>
      </c>
      <c r="AB7" s="60" t="s">
        <v>83</v>
      </c>
      <c r="AC7" s="65"/>
      <c r="AD7" s="62" t="s">
        <v>92</v>
      </c>
      <c r="AE7" s="62"/>
      <c r="AF7" s="62"/>
      <c r="AG7" s="48" t="s">
        <v>74</v>
      </c>
      <c r="AH7" s="62"/>
      <c r="AI7" s="62"/>
      <c r="AJ7" s="63" t="s">
        <v>93</v>
      </c>
      <c r="AK7" s="63" t="s">
        <v>93</v>
      </c>
      <c r="AL7" s="63" t="s">
        <v>93</v>
      </c>
      <c r="AM7" s="63" t="s">
        <v>93</v>
      </c>
      <c r="AN7" s="56"/>
      <c r="AO7" s="56"/>
      <c r="AP7" s="55"/>
      <c r="AQ7" s="55"/>
      <c r="AR7" s="55"/>
      <c r="AS7" s="55"/>
    </row>
    <row r="8" spans="1:45" s="50" customFormat="1" ht="168" customHeight="1" x14ac:dyDescent="0.3">
      <c r="A8" s="51">
        <v>4</v>
      </c>
      <c r="B8" s="51" t="s">
        <v>51</v>
      </c>
      <c r="C8" s="51" t="s">
        <v>94</v>
      </c>
      <c r="D8" s="51" t="s">
        <v>53</v>
      </c>
      <c r="E8" s="51" t="s">
        <v>86</v>
      </c>
      <c r="F8" s="51" t="s">
        <v>87</v>
      </c>
      <c r="G8" s="51" t="s">
        <v>88</v>
      </c>
      <c r="H8" s="52">
        <v>5.5974000000000004</v>
      </c>
      <c r="I8" s="51" t="s">
        <v>95</v>
      </c>
      <c r="J8" s="51" t="s">
        <v>58</v>
      </c>
      <c r="K8" s="66"/>
      <c r="L8" s="66"/>
      <c r="M8" s="66"/>
      <c r="N8" s="67"/>
      <c r="O8" s="55"/>
      <c r="P8" s="55"/>
      <c r="Q8" s="55"/>
      <c r="R8" s="55"/>
      <c r="S8" s="64" t="s">
        <v>96</v>
      </c>
      <c r="T8" s="59" t="s">
        <v>97</v>
      </c>
      <c r="U8" s="59" t="s">
        <v>97</v>
      </c>
      <c r="V8" s="59" t="s">
        <v>97</v>
      </c>
      <c r="W8" s="59" t="s">
        <v>97</v>
      </c>
      <c r="X8" s="59" t="s">
        <v>97</v>
      </c>
      <c r="Y8" s="59" t="s">
        <v>97</v>
      </c>
      <c r="Z8" s="59" t="s">
        <v>97</v>
      </c>
      <c r="AA8" s="59" t="s">
        <v>97</v>
      </c>
      <c r="AB8" s="60" t="s">
        <v>83</v>
      </c>
      <c r="AC8" s="65"/>
      <c r="AD8" s="62" t="s">
        <v>92</v>
      </c>
      <c r="AE8" s="62"/>
      <c r="AF8" s="62"/>
      <c r="AG8" s="48" t="s">
        <v>74</v>
      </c>
      <c r="AH8" s="62"/>
      <c r="AI8" s="62"/>
      <c r="AJ8" s="63" t="s">
        <v>93</v>
      </c>
      <c r="AK8" s="63" t="s">
        <v>93</v>
      </c>
      <c r="AL8" s="63" t="s">
        <v>93</v>
      </c>
      <c r="AM8" s="63" t="s">
        <v>93</v>
      </c>
      <c r="AN8" s="56"/>
      <c r="AO8" s="56"/>
      <c r="AP8" s="55"/>
      <c r="AQ8" s="55"/>
      <c r="AR8" s="55"/>
      <c r="AS8" s="55"/>
    </row>
    <row r="9" spans="1:45" s="50" customFormat="1" ht="85.5" customHeight="1" x14ac:dyDescent="0.3">
      <c r="A9" s="51">
        <v>5</v>
      </c>
      <c r="B9" s="51" t="s">
        <v>51</v>
      </c>
      <c r="C9" s="51" t="s">
        <v>98</v>
      </c>
      <c r="D9" s="51" t="s">
        <v>53</v>
      </c>
      <c r="E9" s="51" t="s">
        <v>99</v>
      </c>
      <c r="F9" s="51" t="s">
        <v>100</v>
      </c>
      <c r="G9" s="51" t="s">
        <v>101</v>
      </c>
      <c r="H9" s="52">
        <v>7.5</v>
      </c>
      <c r="I9" s="51" t="s">
        <v>102</v>
      </c>
      <c r="J9" s="53" t="s">
        <v>58</v>
      </c>
      <c r="K9" s="68"/>
      <c r="L9" s="68"/>
      <c r="M9" s="68"/>
      <c r="N9" s="69" t="s">
        <v>103</v>
      </c>
      <c r="O9" s="70" t="s">
        <v>104</v>
      </c>
      <c r="P9" s="70"/>
      <c r="Q9" s="56" t="s">
        <v>64</v>
      </c>
      <c r="R9" s="63" t="s">
        <v>65</v>
      </c>
      <c r="S9" s="71" t="s">
        <v>105</v>
      </c>
      <c r="T9" s="46" t="s">
        <v>67</v>
      </c>
      <c r="U9" s="59" t="s">
        <v>106</v>
      </c>
      <c r="V9" s="59" t="s">
        <v>69</v>
      </c>
      <c r="W9" s="59" t="s">
        <v>103</v>
      </c>
      <c r="X9" s="59">
        <v>75000</v>
      </c>
      <c r="Y9" s="59" t="s">
        <v>71</v>
      </c>
      <c r="Z9" s="59" t="s">
        <v>72</v>
      </c>
      <c r="AA9" s="59" t="s">
        <v>107</v>
      </c>
      <c r="AB9" s="72"/>
      <c r="AC9" s="72"/>
      <c r="AD9" s="62" t="s">
        <v>108</v>
      </c>
      <c r="AE9" s="62"/>
      <c r="AF9" s="62"/>
      <c r="AG9" s="48" t="s">
        <v>74</v>
      </c>
      <c r="AH9" s="62"/>
      <c r="AI9" s="62"/>
      <c r="AJ9" s="63" t="s">
        <v>93</v>
      </c>
      <c r="AK9" s="63" t="s">
        <v>93</v>
      </c>
      <c r="AL9" s="63" t="s">
        <v>93</v>
      </c>
      <c r="AM9" s="63" t="s">
        <v>93</v>
      </c>
      <c r="AN9" s="56"/>
      <c r="AO9" s="56"/>
      <c r="AP9" s="63"/>
      <c r="AQ9" s="55"/>
      <c r="AR9" s="55"/>
      <c r="AS9" s="55"/>
    </row>
    <row r="10" spans="1:45" s="50" customFormat="1" ht="126.75" customHeight="1" x14ac:dyDescent="0.3">
      <c r="A10" s="51">
        <v>6</v>
      </c>
      <c r="B10" s="51" t="s">
        <v>51</v>
      </c>
      <c r="C10" s="51" t="s">
        <v>109</v>
      </c>
      <c r="D10" s="51" t="s">
        <v>53</v>
      </c>
      <c r="E10" s="51" t="s">
        <v>110</v>
      </c>
      <c r="F10" s="51" t="s">
        <v>111</v>
      </c>
      <c r="G10" s="51" t="s">
        <v>112</v>
      </c>
      <c r="H10" s="52">
        <v>14.28</v>
      </c>
      <c r="I10" s="51" t="s">
        <v>113</v>
      </c>
      <c r="J10" s="53" t="s">
        <v>114</v>
      </c>
      <c r="K10" s="53"/>
      <c r="L10" s="53"/>
      <c r="M10" s="53"/>
      <c r="N10" s="73" t="s">
        <v>115</v>
      </c>
      <c r="O10" s="70" t="s">
        <v>63</v>
      </c>
      <c r="P10" s="70"/>
      <c r="Q10" s="56" t="s">
        <v>64</v>
      </c>
      <c r="R10" s="74" t="s">
        <v>116</v>
      </c>
      <c r="S10" s="71" t="s">
        <v>117</v>
      </c>
      <c r="T10" s="59" t="s">
        <v>118</v>
      </c>
      <c r="U10" s="59" t="s">
        <v>81</v>
      </c>
      <c r="V10" s="59" t="s">
        <v>114</v>
      </c>
      <c r="W10" s="59" t="s">
        <v>115</v>
      </c>
      <c r="X10" s="59" t="s">
        <v>119</v>
      </c>
      <c r="Y10" s="59" t="s">
        <v>120</v>
      </c>
      <c r="Z10" s="59" t="s">
        <v>120</v>
      </c>
      <c r="AA10" s="59" t="s">
        <v>63</v>
      </c>
      <c r="AB10" s="72" t="s">
        <v>121</v>
      </c>
      <c r="AC10" s="72"/>
      <c r="AD10" s="62" t="s">
        <v>92</v>
      </c>
      <c r="AE10" s="62"/>
      <c r="AF10" s="62"/>
      <c r="AG10" s="48" t="s">
        <v>74</v>
      </c>
      <c r="AH10" s="62"/>
      <c r="AI10" s="62"/>
      <c r="AJ10" s="73"/>
      <c r="AK10" s="63" t="s">
        <v>122</v>
      </c>
      <c r="AL10" s="63" t="s">
        <v>122</v>
      </c>
      <c r="AM10" s="75">
        <v>43646</v>
      </c>
      <c r="AN10" s="56"/>
      <c r="AO10" s="56"/>
      <c r="AP10" s="73"/>
      <c r="AQ10" s="55"/>
      <c r="AR10" s="55"/>
      <c r="AS10" s="55"/>
    </row>
    <row r="11" spans="1:45" s="50" customFormat="1" ht="105" customHeight="1" x14ac:dyDescent="0.3">
      <c r="A11" s="51">
        <v>7</v>
      </c>
      <c r="B11" s="51" t="s">
        <v>51</v>
      </c>
      <c r="C11" s="51" t="s">
        <v>123</v>
      </c>
      <c r="D11" s="51" t="s">
        <v>53</v>
      </c>
      <c r="E11" s="51" t="s">
        <v>124</v>
      </c>
      <c r="F11" s="51" t="s">
        <v>125</v>
      </c>
      <c r="G11" s="51" t="s">
        <v>126</v>
      </c>
      <c r="H11" s="52">
        <v>6.1000000000000004E-3</v>
      </c>
      <c r="I11" s="51" t="s">
        <v>127</v>
      </c>
      <c r="J11" s="53" t="s">
        <v>58</v>
      </c>
      <c r="K11" s="40"/>
      <c r="L11" s="40"/>
      <c r="M11" s="40"/>
      <c r="N11" s="41" t="s">
        <v>128</v>
      </c>
      <c r="O11" s="70" t="s">
        <v>63</v>
      </c>
      <c r="P11" s="70"/>
      <c r="Q11" s="56" t="s">
        <v>64</v>
      </c>
      <c r="R11" s="63" t="s">
        <v>65</v>
      </c>
      <c r="S11" s="71" t="s">
        <v>129</v>
      </c>
      <c r="T11" s="59" t="s">
        <v>118</v>
      </c>
      <c r="U11" s="59" t="s">
        <v>130</v>
      </c>
      <c r="V11" s="59" t="s">
        <v>69</v>
      </c>
      <c r="W11" s="59" t="s">
        <v>128</v>
      </c>
      <c r="X11" s="59">
        <v>61</v>
      </c>
      <c r="Y11" s="59" t="s">
        <v>71</v>
      </c>
      <c r="Z11" s="59" t="s">
        <v>72</v>
      </c>
      <c r="AA11" s="59" t="s">
        <v>63</v>
      </c>
      <c r="AB11" s="72"/>
      <c r="AC11" s="72"/>
      <c r="AD11" s="62" t="s">
        <v>108</v>
      </c>
      <c r="AE11" s="62"/>
      <c r="AF11" s="62"/>
      <c r="AG11" s="48" t="s">
        <v>74</v>
      </c>
      <c r="AH11" s="62"/>
      <c r="AI11" s="62"/>
      <c r="AJ11" s="63"/>
      <c r="AK11" s="63" t="s">
        <v>122</v>
      </c>
      <c r="AL11" s="63" t="s">
        <v>122</v>
      </c>
      <c r="AM11" s="75">
        <v>43646</v>
      </c>
      <c r="AN11" s="56"/>
      <c r="AO11" s="56"/>
      <c r="AP11" s="63"/>
      <c r="AQ11" s="63" t="s">
        <v>131</v>
      </c>
      <c r="AR11" s="55"/>
      <c r="AS11" s="55"/>
    </row>
    <row r="12" spans="1:45" s="50" customFormat="1" ht="130.5" customHeight="1" x14ac:dyDescent="0.3">
      <c r="A12" s="51">
        <v>8</v>
      </c>
      <c r="B12" s="51" t="s">
        <v>51</v>
      </c>
      <c r="C12" s="51" t="s">
        <v>132</v>
      </c>
      <c r="D12" s="51" t="s">
        <v>53</v>
      </c>
      <c r="E12" s="51" t="s">
        <v>133</v>
      </c>
      <c r="F12" s="51" t="s">
        <v>134</v>
      </c>
      <c r="G12" s="51" t="s">
        <v>135</v>
      </c>
      <c r="H12" s="52">
        <v>0.06</v>
      </c>
      <c r="I12" s="51" t="s">
        <v>136</v>
      </c>
      <c r="J12" s="51" t="s">
        <v>137</v>
      </c>
      <c r="K12" s="76"/>
      <c r="L12" s="76"/>
      <c r="M12" s="76"/>
      <c r="N12" s="77" t="s">
        <v>138</v>
      </c>
      <c r="O12" s="56" t="s">
        <v>104</v>
      </c>
      <c r="P12" s="56"/>
      <c r="Q12" s="63" t="s">
        <v>139</v>
      </c>
      <c r="R12" s="63" t="s">
        <v>140</v>
      </c>
      <c r="S12" s="78" t="s">
        <v>141</v>
      </c>
      <c r="T12" s="59" t="s">
        <v>118</v>
      </c>
      <c r="U12" s="59" t="s">
        <v>142</v>
      </c>
      <c r="V12" s="59" t="s">
        <v>143</v>
      </c>
      <c r="W12" s="59" t="s">
        <v>138</v>
      </c>
      <c r="X12" s="59">
        <v>600</v>
      </c>
      <c r="Y12" s="59" t="s">
        <v>71</v>
      </c>
      <c r="Z12" s="59" t="s">
        <v>144</v>
      </c>
      <c r="AA12" s="59" t="s">
        <v>107</v>
      </c>
      <c r="AB12" s="72"/>
      <c r="AC12" s="72"/>
      <c r="AD12" s="62" t="s">
        <v>145</v>
      </c>
      <c r="AE12" s="62"/>
      <c r="AF12" s="62"/>
      <c r="AG12" s="48" t="s">
        <v>74</v>
      </c>
      <c r="AH12" s="62"/>
      <c r="AI12" s="62"/>
      <c r="AJ12" s="63" t="s">
        <v>93</v>
      </c>
      <c r="AK12" s="63" t="s">
        <v>93</v>
      </c>
      <c r="AL12" s="63" t="s">
        <v>93</v>
      </c>
      <c r="AM12" s="63" t="s">
        <v>93</v>
      </c>
      <c r="AN12" s="56"/>
      <c r="AO12" s="56"/>
      <c r="AP12" s="63"/>
      <c r="AQ12" s="55"/>
      <c r="AR12" s="55"/>
      <c r="AS12" s="55"/>
    </row>
    <row r="13" spans="1:45" s="50" customFormat="1" ht="138.75" customHeight="1" x14ac:dyDescent="0.3">
      <c r="A13" s="51">
        <v>9</v>
      </c>
      <c r="B13" s="51" t="s">
        <v>51</v>
      </c>
      <c r="C13" s="51" t="s">
        <v>146</v>
      </c>
      <c r="D13" s="51" t="s">
        <v>53</v>
      </c>
      <c r="E13" s="51" t="s">
        <v>147</v>
      </c>
      <c r="F13" s="51" t="s">
        <v>148</v>
      </c>
      <c r="G13" s="51" t="s">
        <v>149</v>
      </c>
      <c r="H13" s="52">
        <v>1.0707</v>
      </c>
      <c r="I13" s="51" t="s">
        <v>150</v>
      </c>
      <c r="J13" s="53" t="s">
        <v>58</v>
      </c>
      <c r="K13" s="68"/>
      <c r="L13" s="68"/>
      <c r="M13" s="68"/>
      <c r="N13" s="69" t="s">
        <v>151</v>
      </c>
      <c r="O13" s="70" t="s">
        <v>63</v>
      </c>
      <c r="P13" s="70"/>
      <c r="Q13" s="56" t="s">
        <v>64</v>
      </c>
      <c r="R13" s="63" t="s">
        <v>65</v>
      </c>
      <c r="S13" s="71" t="s">
        <v>152</v>
      </c>
      <c r="T13" s="79"/>
      <c r="U13" s="79"/>
      <c r="V13" s="79"/>
      <c r="W13" s="79"/>
      <c r="X13" s="79"/>
      <c r="Y13" s="79"/>
      <c r="Z13" s="79"/>
      <c r="AA13" s="79"/>
      <c r="AB13" s="72"/>
      <c r="AC13" s="72"/>
      <c r="AD13" s="62" t="s">
        <v>108</v>
      </c>
      <c r="AE13" s="62"/>
      <c r="AF13" s="62"/>
      <c r="AG13" s="48" t="s">
        <v>74</v>
      </c>
      <c r="AH13" s="62"/>
      <c r="AI13" s="62"/>
      <c r="AJ13" s="63"/>
      <c r="AK13" s="63" t="s">
        <v>122</v>
      </c>
      <c r="AL13" s="63" t="s">
        <v>122</v>
      </c>
      <c r="AM13" s="75">
        <v>43646</v>
      </c>
      <c r="AN13" s="56"/>
      <c r="AO13" s="56"/>
      <c r="AP13" s="63"/>
      <c r="AQ13" s="63" t="s">
        <v>153</v>
      </c>
      <c r="AR13" s="55"/>
      <c r="AS13" s="55"/>
    </row>
    <row r="14" spans="1:45" s="50" customFormat="1" ht="150.75" customHeight="1" x14ac:dyDescent="0.3">
      <c r="A14" s="51">
        <v>10</v>
      </c>
      <c r="B14" s="51" t="s">
        <v>51</v>
      </c>
      <c r="C14" s="51" t="s">
        <v>154</v>
      </c>
      <c r="D14" s="51" t="s">
        <v>53</v>
      </c>
      <c r="E14" s="51" t="s">
        <v>155</v>
      </c>
      <c r="F14" s="51" t="s">
        <v>156</v>
      </c>
      <c r="G14" s="51" t="s">
        <v>157</v>
      </c>
      <c r="H14" s="52">
        <v>0.46029999999999999</v>
      </c>
      <c r="I14" s="51" t="s">
        <v>158</v>
      </c>
      <c r="J14" s="53" t="s">
        <v>58</v>
      </c>
      <c r="K14" s="68"/>
      <c r="L14" s="68"/>
      <c r="M14" s="68"/>
      <c r="N14" s="69" t="s">
        <v>159</v>
      </c>
      <c r="O14" s="70" t="s">
        <v>63</v>
      </c>
      <c r="P14" s="70"/>
      <c r="Q14" s="56" t="s">
        <v>64</v>
      </c>
      <c r="R14" s="74" t="s">
        <v>160</v>
      </c>
      <c r="S14" s="71" t="s">
        <v>161</v>
      </c>
      <c r="T14" s="59" t="s">
        <v>118</v>
      </c>
      <c r="U14" s="59" t="s">
        <v>162</v>
      </c>
      <c r="V14" s="59" t="s">
        <v>69</v>
      </c>
      <c r="W14" s="59" t="s">
        <v>159</v>
      </c>
      <c r="X14" s="59" t="s">
        <v>163</v>
      </c>
      <c r="Y14" s="59" t="s">
        <v>71</v>
      </c>
      <c r="Z14" s="59" t="s">
        <v>164</v>
      </c>
      <c r="AA14" s="59" t="s">
        <v>63</v>
      </c>
      <c r="AB14" s="72" t="s">
        <v>121</v>
      </c>
      <c r="AC14" s="72"/>
      <c r="AD14" s="62" t="s">
        <v>92</v>
      </c>
      <c r="AE14" s="62"/>
      <c r="AF14" s="62"/>
      <c r="AG14" s="48" t="s">
        <v>74</v>
      </c>
      <c r="AH14" s="62"/>
      <c r="AI14" s="62"/>
      <c r="AJ14" s="73"/>
      <c r="AK14" s="63" t="s">
        <v>122</v>
      </c>
      <c r="AL14" s="63" t="s">
        <v>122</v>
      </c>
      <c r="AM14" s="75">
        <v>43646</v>
      </c>
      <c r="AN14" s="56"/>
      <c r="AO14" s="56"/>
      <c r="AP14" s="73"/>
      <c r="AQ14" s="63" t="s">
        <v>165</v>
      </c>
      <c r="AR14" s="55"/>
      <c r="AS14" s="55"/>
    </row>
    <row r="15" spans="1:45" s="50" customFormat="1" ht="162" customHeight="1" x14ac:dyDescent="0.3">
      <c r="A15" s="51">
        <v>11</v>
      </c>
      <c r="B15" s="51" t="s">
        <v>51</v>
      </c>
      <c r="C15" s="51" t="s">
        <v>166</v>
      </c>
      <c r="D15" s="51" t="s">
        <v>53</v>
      </c>
      <c r="E15" s="51" t="s">
        <v>155</v>
      </c>
      <c r="F15" s="51" t="s">
        <v>156</v>
      </c>
      <c r="G15" s="51" t="s">
        <v>167</v>
      </c>
      <c r="H15" s="52">
        <v>0.3332</v>
      </c>
      <c r="I15" s="51" t="s">
        <v>168</v>
      </c>
      <c r="J15" s="53" t="s">
        <v>58</v>
      </c>
      <c r="K15" s="53"/>
      <c r="L15" s="53"/>
      <c r="M15" s="53"/>
      <c r="N15" s="73" t="s">
        <v>159</v>
      </c>
      <c r="O15" s="70" t="s">
        <v>63</v>
      </c>
      <c r="P15" s="70"/>
      <c r="Q15" s="56" t="s">
        <v>64</v>
      </c>
      <c r="R15" s="63" t="s">
        <v>169</v>
      </c>
      <c r="S15" s="71" t="s">
        <v>170</v>
      </c>
      <c r="T15" s="59" t="s">
        <v>118</v>
      </c>
      <c r="U15" s="59" t="s">
        <v>171</v>
      </c>
      <c r="V15" s="59" t="s">
        <v>69</v>
      </c>
      <c r="W15" s="59" t="s">
        <v>159</v>
      </c>
      <c r="X15" s="59" t="s">
        <v>172</v>
      </c>
      <c r="Y15" s="59" t="s">
        <v>71</v>
      </c>
      <c r="Z15" s="59" t="s">
        <v>173</v>
      </c>
      <c r="AA15" s="59" t="s">
        <v>63</v>
      </c>
      <c r="AB15" s="72" t="s">
        <v>174</v>
      </c>
      <c r="AC15" s="72"/>
      <c r="AD15" s="62" t="s">
        <v>92</v>
      </c>
      <c r="AE15" s="62"/>
      <c r="AF15" s="62"/>
      <c r="AG15" s="48" t="s">
        <v>74</v>
      </c>
      <c r="AH15" s="62"/>
      <c r="AI15" s="62"/>
      <c r="AJ15" s="63"/>
      <c r="AK15" s="63" t="s">
        <v>122</v>
      </c>
      <c r="AL15" s="63" t="s">
        <v>122</v>
      </c>
      <c r="AM15" s="75">
        <v>43646</v>
      </c>
      <c r="AN15" s="56"/>
      <c r="AO15" s="56"/>
      <c r="AP15" s="63"/>
      <c r="AQ15" s="63" t="s">
        <v>165</v>
      </c>
      <c r="AR15" s="55"/>
      <c r="AS15" s="55"/>
    </row>
    <row r="16" spans="1:45" s="50" customFormat="1" ht="132.75" customHeight="1" x14ac:dyDescent="0.3">
      <c r="A16" s="51">
        <v>12</v>
      </c>
      <c r="B16" s="51" t="s">
        <v>51</v>
      </c>
      <c r="C16" s="51" t="s">
        <v>175</v>
      </c>
      <c r="D16" s="51" t="s">
        <v>53</v>
      </c>
      <c r="E16" s="51" t="s">
        <v>176</v>
      </c>
      <c r="F16" s="51" t="s">
        <v>177</v>
      </c>
      <c r="G16" s="51" t="s">
        <v>178</v>
      </c>
      <c r="H16" s="52">
        <v>0.32</v>
      </c>
      <c r="I16" s="51" t="s">
        <v>179</v>
      </c>
      <c r="J16" s="51" t="s">
        <v>137</v>
      </c>
      <c r="K16" s="76"/>
      <c r="L16" s="76"/>
      <c r="M16" s="76"/>
      <c r="N16" s="54" t="s">
        <v>180</v>
      </c>
      <c r="O16" s="56" t="s">
        <v>104</v>
      </c>
      <c r="P16" s="55"/>
      <c r="Q16" s="80" t="s">
        <v>181</v>
      </c>
      <c r="R16" s="63" t="s">
        <v>116</v>
      </c>
      <c r="S16" s="71" t="s">
        <v>182</v>
      </c>
      <c r="T16" s="59" t="s">
        <v>118</v>
      </c>
      <c r="U16" s="59" t="s">
        <v>183</v>
      </c>
      <c r="V16" s="59" t="s">
        <v>143</v>
      </c>
      <c r="W16" s="59" t="s">
        <v>180</v>
      </c>
      <c r="X16" s="59">
        <v>3200</v>
      </c>
      <c r="Y16" s="59" t="s">
        <v>120</v>
      </c>
      <c r="Z16" s="59" t="s">
        <v>184</v>
      </c>
      <c r="AA16" s="59" t="s">
        <v>107</v>
      </c>
      <c r="AB16" s="60" t="s">
        <v>83</v>
      </c>
      <c r="AC16" s="65"/>
      <c r="AD16" s="62" t="s">
        <v>92</v>
      </c>
      <c r="AE16" s="62"/>
      <c r="AF16" s="62"/>
      <c r="AG16" s="48" t="s">
        <v>74</v>
      </c>
      <c r="AH16" s="62"/>
      <c r="AI16" s="62"/>
      <c r="AJ16" s="63" t="s">
        <v>93</v>
      </c>
      <c r="AK16" s="63" t="s">
        <v>93</v>
      </c>
      <c r="AL16" s="63" t="s">
        <v>93</v>
      </c>
      <c r="AM16" s="63" t="s">
        <v>93</v>
      </c>
      <c r="AN16" s="56"/>
      <c r="AO16" s="56"/>
      <c r="AP16" s="55"/>
      <c r="AQ16" s="55"/>
      <c r="AR16" s="55"/>
      <c r="AS16" s="55"/>
    </row>
    <row r="17" spans="1:45" s="50" customFormat="1" ht="227.25" customHeight="1" x14ac:dyDescent="0.3">
      <c r="A17" s="51">
        <v>13</v>
      </c>
      <c r="B17" s="51" t="s">
        <v>51</v>
      </c>
      <c r="C17" s="51" t="s">
        <v>185</v>
      </c>
      <c r="D17" s="51" t="s">
        <v>53</v>
      </c>
      <c r="E17" s="51" t="s">
        <v>155</v>
      </c>
      <c r="F17" s="51" t="s">
        <v>156</v>
      </c>
      <c r="G17" s="51" t="s">
        <v>186</v>
      </c>
      <c r="H17" s="52">
        <v>1.9800000000000002E-2</v>
      </c>
      <c r="I17" s="51" t="s">
        <v>187</v>
      </c>
      <c r="J17" s="53" t="s">
        <v>58</v>
      </c>
      <c r="K17" s="68"/>
      <c r="L17" s="68"/>
      <c r="M17" s="68"/>
      <c r="N17" s="69" t="s">
        <v>159</v>
      </c>
      <c r="O17" s="70" t="s">
        <v>63</v>
      </c>
      <c r="P17" s="70"/>
      <c r="Q17" s="56" t="s">
        <v>64</v>
      </c>
      <c r="R17" s="63" t="s">
        <v>188</v>
      </c>
      <c r="S17" s="71" t="s">
        <v>189</v>
      </c>
      <c r="T17" s="59" t="s">
        <v>118</v>
      </c>
      <c r="U17" s="59" t="s">
        <v>162</v>
      </c>
      <c r="V17" s="59" t="s">
        <v>69</v>
      </c>
      <c r="W17" s="59" t="s">
        <v>159</v>
      </c>
      <c r="X17" s="59" t="s">
        <v>190</v>
      </c>
      <c r="Y17" s="59" t="s">
        <v>191</v>
      </c>
      <c r="Z17" s="59" t="s">
        <v>192</v>
      </c>
      <c r="AA17" s="59" t="s">
        <v>63</v>
      </c>
      <c r="AB17" s="72" t="s">
        <v>174</v>
      </c>
      <c r="AC17" s="72"/>
      <c r="AD17" s="62" t="s">
        <v>92</v>
      </c>
      <c r="AE17" s="62"/>
      <c r="AF17" s="62"/>
      <c r="AG17" s="48" t="s">
        <v>74</v>
      </c>
      <c r="AH17" s="62"/>
      <c r="AI17" s="62"/>
      <c r="AJ17" s="63"/>
      <c r="AK17" s="63" t="s">
        <v>122</v>
      </c>
      <c r="AL17" s="63" t="s">
        <v>122</v>
      </c>
      <c r="AM17" s="75">
        <v>43646</v>
      </c>
      <c r="AN17" s="56"/>
      <c r="AO17" s="56"/>
      <c r="AP17" s="63"/>
      <c r="AQ17" s="63" t="s">
        <v>165</v>
      </c>
      <c r="AR17" s="55"/>
      <c r="AS17" s="55"/>
    </row>
    <row r="18" spans="1:45" s="50" customFormat="1" ht="177.75" customHeight="1" x14ac:dyDescent="0.3">
      <c r="A18" s="51">
        <v>14</v>
      </c>
      <c r="B18" s="51" t="s">
        <v>51</v>
      </c>
      <c r="C18" s="51" t="s">
        <v>193</v>
      </c>
      <c r="D18" s="51" t="s">
        <v>53</v>
      </c>
      <c r="E18" s="51" t="s">
        <v>155</v>
      </c>
      <c r="F18" s="51" t="s">
        <v>156</v>
      </c>
      <c r="G18" s="51" t="s">
        <v>194</v>
      </c>
      <c r="H18" s="52">
        <v>1.6500000000000001E-2</v>
      </c>
      <c r="I18" s="51" t="s">
        <v>195</v>
      </c>
      <c r="J18" s="53" t="s">
        <v>58</v>
      </c>
      <c r="K18" s="53"/>
      <c r="L18" s="53"/>
      <c r="M18" s="53"/>
      <c r="N18" s="73" t="s">
        <v>159</v>
      </c>
      <c r="O18" s="70" t="s">
        <v>63</v>
      </c>
      <c r="P18" s="70"/>
      <c r="Q18" s="56" t="s">
        <v>64</v>
      </c>
      <c r="R18" s="74" t="s">
        <v>196</v>
      </c>
      <c r="S18" s="71" t="s">
        <v>197</v>
      </c>
      <c r="T18" s="59" t="s">
        <v>118</v>
      </c>
      <c r="U18" s="59" t="s">
        <v>162</v>
      </c>
      <c r="V18" s="59" t="s">
        <v>69</v>
      </c>
      <c r="W18" s="59" t="s">
        <v>159</v>
      </c>
      <c r="X18" s="59" t="s">
        <v>198</v>
      </c>
      <c r="Y18" s="59" t="s">
        <v>199</v>
      </c>
      <c r="Z18" s="59" t="s">
        <v>72</v>
      </c>
      <c r="AA18" s="59" t="s">
        <v>63</v>
      </c>
      <c r="AB18" s="72" t="s">
        <v>121</v>
      </c>
      <c r="AC18" s="72"/>
      <c r="AD18" s="62" t="s">
        <v>92</v>
      </c>
      <c r="AE18" s="62"/>
      <c r="AF18" s="62"/>
      <c r="AG18" s="48" t="s">
        <v>74</v>
      </c>
      <c r="AH18" s="62"/>
      <c r="AI18" s="62"/>
      <c r="AJ18" s="73"/>
      <c r="AK18" s="63" t="s">
        <v>122</v>
      </c>
      <c r="AL18" s="63" t="s">
        <v>122</v>
      </c>
      <c r="AM18" s="75">
        <v>43646</v>
      </c>
      <c r="AN18" s="56"/>
      <c r="AO18" s="56"/>
      <c r="AP18" s="73"/>
      <c r="AQ18" s="63" t="s">
        <v>165</v>
      </c>
      <c r="AR18" s="55"/>
      <c r="AS18" s="55"/>
    </row>
    <row r="19" spans="1:45" s="50" customFormat="1" ht="150" customHeight="1" x14ac:dyDescent="0.3">
      <c r="A19" s="51">
        <v>15</v>
      </c>
      <c r="B19" s="51" t="s">
        <v>51</v>
      </c>
      <c r="C19" s="51" t="s">
        <v>200</v>
      </c>
      <c r="D19" s="51" t="s">
        <v>53</v>
      </c>
      <c r="E19" s="51" t="s">
        <v>155</v>
      </c>
      <c r="F19" s="51" t="s">
        <v>156</v>
      </c>
      <c r="G19" s="51" t="s">
        <v>201</v>
      </c>
      <c r="H19" s="52">
        <v>0.64690000000000003</v>
      </c>
      <c r="I19" s="51" t="s">
        <v>202</v>
      </c>
      <c r="J19" s="53" t="s">
        <v>58</v>
      </c>
      <c r="K19" s="81"/>
      <c r="L19" s="81"/>
      <c r="M19" s="81"/>
      <c r="N19" s="82" t="s">
        <v>159</v>
      </c>
      <c r="O19" s="83"/>
      <c r="P19" s="83"/>
      <c r="Q19" s="56" t="s">
        <v>64</v>
      </c>
      <c r="R19" s="63" t="s">
        <v>203</v>
      </c>
      <c r="S19" s="71" t="s">
        <v>204</v>
      </c>
      <c r="T19" s="59" t="s">
        <v>118</v>
      </c>
      <c r="U19" s="59" t="s">
        <v>162</v>
      </c>
      <c r="V19" s="59" t="s">
        <v>69</v>
      </c>
      <c r="W19" s="59" t="s">
        <v>159</v>
      </c>
      <c r="X19" s="59" t="s">
        <v>205</v>
      </c>
      <c r="Y19" s="59" t="s">
        <v>71</v>
      </c>
      <c r="Z19" s="59" t="s">
        <v>206</v>
      </c>
      <c r="AA19" s="59" t="s">
        <v>63</v>
      </c>
      <c r="AB19" s="72" t="s">
        <v>174</v>
      </c>
      <c r="AC19" s="72"/>
      <c r="AD19" s="62" t="s">
        <v>92</v>
      </c>
      <c r="AE19" s="62"/>
      <c r="AF19" s="62"/>
      <c r="AG19" s="48" t="s">
        <v>74</v>
      </c>
      <c r="AH19" s="62"/>
      <c r="AI19" s="62"/>
      <c r="AJ19" s="63"/>
      <c r="AK19" s="63" t="s">
        <v>122</v>
      </c>
      <c r="AL19" s="63" t="s">
        <v>122</v>
      </c>
      <c r="AM19" s="75">
        <v>43646</v>
      </c>
      <c r="AN19" s="56"/>
      <c r="AO19" s="56"/>
      <c r="AP19" s="63"/>
      <c r="AQ19" s="63" t="s">
        <v>165</v>
      </c>
      <c r="AR19" s="55"/>
      <c r="AS19" s="55"/>
    </row>
    <row r="20" spans="1:45" s="50" customFormat="1" ht="129" customHeight="1" x14ac:dyDescent="0.3">
      <c r="A20" s="51">
        <v>16</v>
      </c>
      <c r="B20" s="51" t="s">
        <v>51</v>
      </c>
      <c r="C20" s="51" t="s">
        <v>207</v>
      </c>
      <c r="D20" s="51" t="s">
        <v>53</v>
      </c>
      <c r="E20" s="51" t="s">
        <v>155</v>
      </c>
      <c r="F20" s="51" t="s">
        <v>208</v>
      </c>
      <c r="G20" s="51" t="s">
        <v>209</v>
      </c>
      <c r="H20" s="52">
        <v>4.7E-2</v>
      </c>
      <c r="I20" s="51" t="s">
        <v>210</v>
      </c>
      <c r="J20" s="53" t="s">
        <v>58</v>
      </c>
      <c r="K20" s="53"/>
      <c r="L20" s="53"/>
      <c r="M20" s="53"/>
      <c r="N20" s="73" t="s">
        <v>211</v>
      </c>
      <c r="O20" s="70" t="s">
        <v>63</v>
      </c>
      <c r="P20" s="70"/>
      <c r="Q20" s="56" t="s">
        <v>64</v>
      </c>
      <c r="R20" s="63" t="s">
        <v>65</v>
      </c>
      <c r="S20" s="71" t="s">
        <v>212</v>
      </c>
      <c r="T20" s="59" t="s">
        <v>118</v>
      </c>
      <c r="U20" s="59" t="s">
        <v>213</v>
      </c>
      <c r="V20" s="59" t="s">
        <v>69</v>
      </c>
      <c r="W20" s="59" t="s">
        <v>214</v>
      </c>
      <c r="X20" s="59" t="s">
        <v>215</v>
      </c>
      <c r="Y20" s="59" t="s">
        <v>71</v>
      </c>
      <c r="Z20" s="59" t="s">
        <v>72</v>
      </c>
      <c r="AA20" s="59" t="s">
        <v>63</v>
      </c>
      <c r="AB20" s="72"/>
      <c r="AC20" s="72"/>
      <c r="AD20" s="62" t="s">
        <v>108</v>
      </c>
      <c r="AE20" s="62"/>
      <c r="AF20" s="62"/>
      <c r="AG20" s="48" t="s">
        <v>74</v>
      </c>
      <c r="AH20" s="62"/>
      <c r="AI20" s="62"/>
      <c r="AJ20" s="63"/>
      <c r="AK20" s="63" t="s">
        <v>122</v>
      </c>
      <c r="AL20" s="63" t="s">
        <v>122</v>
      </c>
      <c r="AM20" s="75">
        <v>43646</v>
      </c>
      <c r="AN20" s="56"/>
      <c r="AO20" s="56"/>
      <c r="AP20" s="63"/>
      <c r="AQ20" s="63" t="s">
        <v>216</v>
      </c>
      <c r="AR20" s="55"/>
      <c r="AS20" s="55"/>
    </row>
    <row r="21" spans="1:45" s="50" customFormat="1" ht="145.5" customHeight="1" x14ac:dyDescent="0.3">
      <c r="A21" s="51">
        <v>17</v>
      </c>
      <c r="B21" s="51" t="s">
        <v>51</v>
      </c>
      <c r="C21" s="51" t="s">
        <v>207</v>
      </c>
      <c r="D21" s="51" t="s">
        <v>53</v>
      </c>
      <c r="E21" s="51" t="s">
        <v>155</v>
      </c>
      <c r="F21" s="51" t="s">
        <v>177</v>
      </c>
      <c r="G21" s="51" t="s">
        <v>217</v>
      </c>
      <c r="H21" s="52">
        <v>9.7299999999999998E-2</v>
      </c>
      <c r="I21" s="51" t="s">
        <v>218</v>
      </c>
      <c r="J21" s="53" t="s">
        <v>137</v>
      </c>
      <c r="K21" s="40"/>
      <c r="L21" s="40"/>
      <c r="M21" s="40"/>
      <c r="N21" s="41" t="s">
        <v>219</v>
      </c>
      <c r="O21" s="70" t="s">
        <v>63</v>
      </c>
      <c r="P21" s="70"/>
      <c r="Q21" s="56" t="s">
        <v>64</v>
      </c>
      <c r="R21" s="84" t="s">
        <v>220</v>
      </c>
      <c r="S21" s="71" t="s">
        <v>221</v>
      </c>
      <c r="T21" s="59" t="s">
        <v>118</v>
      </c>
      <c r="U21" s="59" t="s">
        <v>222</v>
      </c>
      <c r="V21" s="59" t="s">
        <v>143</v>
      </c>
      <c r="W21" s="59" t="s">
        <v>219</v>
      </c>
      <c r="X21" s="85" t="s">
        <v>223</v>
      </c>
      <c r="Y21" s="59" t="s">
        <v>71</v>
      </c>
      <c r="Z21" s="59" t="s">
        <v>224</v>
      </c>
      <c r="AA21" s="59" t="s">
        <v>63</v>
      </c>
      <c r="AB21" s="72" t="s">
        <v>174</v>
      </c>
      <c r="AC21" s="72"/>
      <c r="AD21" s="62" t="s">
        <v>92</v>
      </c>
      <c r="AE21" s="62"/>
      <c r="AF21" s="62"/>
      <c r="AG21" s="48" t="s">
        <v>74</v>
      </c>
      <c r="AH21" s="62"/>
      <c r="AI21" s="62"/>
      <c r="AJ21" s="63"/>
      <c r="AK21" s="63" t="s">
        <v>122</v>
      </c>
      <c r="AL21" s="63" t="s">
        <v>122</v>
      </c>
      <c r="AM21" s="75">
        <v>43646</v>
      </c>
      <c r="AN21" s="56"/>
      <c r="AO21" s="56"/>
      <c r="AP21" s="86"/>
      <c r="AQ21" s="63" t="s">
        <v>225</v>
      </c>
      <c r="AR21" s="55"/>
      <c r="AS21" s="55"/>
    </row>
    <row r="22" spans="1:45" s="50" customFormat="1" ht="89.25" customHeight="1" x14ac:dyDescent="0.3">
      <c r="A22" s="51">
        <v>18</v>
      </c>
      <c r="B22" s="51" t="s">
        <v>51</v>
      </c>
      <c r="C22" s="51" t="s">
        <v>226</v>
      </c>
      <c r="D22" s="51" t="s">
        <v>53</v>
      </c>
      <c r="E22" s="51" t="s">
        <v>155</v>
      </c>
      <c r="F22" s="51" t="s">
        <v>156</v>
      </c>
      <c r="G22" s="51" t="s">
        <v>227</v>
      </c>
      <c r="H22" s="52">
        <v>1.3152999999999999</v>
      </c>
      <c r="I22" s="51" t="s">
        <v>228</v>
      </c>
      <c r="J22" s="51" t="s">
        <v>58</v>
      </c>
      <c r="K22" s="76"/>
      <c r="L22" s="76"/>
      <c r="M22" s="76"/>
      <c r="N22" s="54" t="s">
        <v>159</v>
      </c>
      <c r="O22" s="70" t="s">
        <v>104</v>
      </c>
      <c r="P22" s="55"/>
      <c r="Q22" s="56" t="s">
        <v>64</v>
      </c>
      <c r="R22" s="74" t="s">
        <v>116</v>
      </c>
      <c r="S22" s="71" t="s">
        <v>229</v>
      </c>
      <c r="T22" s="59" t="s">
        <v>118</v>
      </c>
      <c r="U22" s="59" t="s">
        <v>230</v>
      </c>
      <c r="V22" s="59" t="s">
        <v>69</v>
      </c>
      <c r="W22" s="59" t="s">
        <v>159</v>
      </c>
      <c r="X22" s="59" t="s">
        <v>231</v>
      </c>
      <c r="Y22" s="59" t="s">
        <v>120</v>
      </c>
      <c r="Z22" s="59" t="s">
        <v>120</v>
      </c>
      <c r="AA22" s="59" t="s">
        <v>63</v>
      </c>
      <c r="AB22" s="60" t="s">
        <v>83</v>
      </c>
      <c r="AC22" s="65"/>
      <c r="AD22" s="62" t="s">
        <v>108</v>
      </c>
      <c r="AE22" s="62"/>
      <c r="AF22" s="62"/>
      <c r="AG22" s="48" t="s">
        <v>74</v>
      </c>
      <c r="AH22" s="62"/>
      <c r="AI22" s="62"/>
      <c r="AJ22" s="63" t="s">
        <v>93</v>
      </c>
      <c r="AK22" s="63" t="s">
        <v>93</v>
      </c>
      <c r="AL22" s="63" t="s">
        <v>93</v>
      </c>
      <c r="AM22" s="63" t="s">
        <v>93</v>
      </c>
      <c r="AN22" s="56"/>
      <c r="AO22" s="56"/>
      <c r="AP22" s="55"/>
      <c r="AQ22" s="55"/>
      <c r="AR22" s="55"/>
      <c r="AS22" s="55"/>
    </row>
    <row r="23" spans="1:45" s="50" customFormat="1" ht="87" customHeight="1" x14ac:dyDescent="0.3">
      <c r="A23" s="51">
        <v>19</v>
      </c>
      <c r="B23" s="51" t="s">
        <v>51</v>
      </c>
      <c r="C23" s="51" t="s">
        <v>232</v>
      </c>
      <c r="D23" s="51" t="s">
        <v>53</v>
      </c>
      <c r="E23" s="51" t="s">
        <v>155</v>
      </c>
      <c r="F23" s="51" t="s">
        <v>156</v>
      </c>
      <c r="G23" s="51" t="s">
        <v>233</v>
      </c>
      <c r="H23" s="52">
        <v>0.37819999999999998</v>
      </c>
      <c r="I23" s="51" t="s">
        <v>234</v>
      </c>
      <c r="J23" s="53" t="s">
        <v>58</v>
      </c>
      <c r="K23" s="53"/>
      <c r="L23" s="53"/>
      <c r="M23" s="53"/>
      <c r="N23" s="73" t="s">
        <v>235</v>
      </c>
      <c r="O23" s="70" t="s">
        <v>104</v>
      </c>
      <c r="P23" s="70"/>
      <c r="Q23" s="56" t="s">
        <v>64</v>
      </c>
      <c r="R23" s="74" t="s">
        <v>116</v>
      </c>
      <c r="S23" s="71" t="s">
        <v>236</v>
      </c>
      <c r="T23" s="59" t="s">
        <v>118</v>
      </c>
      <c r="U23" s="59" t="s">
        <v>237</v>
      </c>
      <c r="V23" s="59" t="s">
        <v>69</v>
      </c>
      <c r="W23" s="59" t="s">
        <v>235</v>
      </c>
      <c r="X23" s="59" t="s">
        <v>238</v>
      </c>
      <c r="Y23" s="59" t="s">
        <v>120</v>
      </c>
      <c r="Z23" s="59" t="s">
        <v>120</v>
      </c>
      <c r="AA23" s="59" t="s">
        <v>63</v>
      </c>
      <c r="AB23" s="72" t="s">
        <v>239</v>
      </c>
      <c r="AC23" s="61" t="s">
        <v>240</v>
      </c>
      <c r="AD23" s="62" t="s">
        <v>108</v>
      </c>
      <c r="AE23" s="62"/>
      <c r="AF23" s="62"/>
      <c r="AG23" s="48" t="s">
        <v>74</v>
      </c>
      <c r="AH23" s="62"/>
      <c r="AI23" s="62"/>
      <c r="AJ23" s="63" t="s">
        <v>93</v>
      </c>
      <c r="AK23" s="63" t="s">
        <v>93</v>
      </c>
      <c r="AL23" s="63" t="s">
        <v>93</v>
      </c>
      <c r="AM23" s="63" t="s">
        <v>93</v>
      </c>
      <c r="AN23" s="56"/>
      <c r="AO23" s="56"/>
      <c r="AP23" s="63"/>
      <c r="AQ23" s="55"/>
      <c r="AR23" s="55"/>
      <c r="AS23" s="55"/>
    </row>
    <row r="24" spans="1:45" s="50" customFormat="1" ht="93" customHeight="1" x14ac:dyDescent="0.3">
      <c r="A24" s="51">
        <v>20</v>
      </c>
      <c r="B24" s="51" t="s">
        <v>51</v>
      </c>
      <c r="C24" s="51" t="s">
        <v>241</v>
      </c>
      <c r="D24" s="51" t="s">
        <v>53</v>
      </c>
      <c r="E24" s="51" t="s">
        <v>242</v>
      </c>
      <c r="F24" s="51" t="s">
        <v>156</v>
      </c>
      <c r="G24" s="51" t="s">
        <v>243</v>
      </c>
      <c r="H24" s="52">
        <v>1.4413</v>
      </c>
      <c r="I24" s="51" t="s">
        <v>244</v>
      </c>
      <c r="J24" s="53" t="s">
        <v>58</v>
      </c>
      <c r="K24" s="40"/>
      <c r="L24" s="40"/>
      <c r="M24" s="40"/>
      <c r="N24" s="41" t="s">
        <v>159</v>
      </c>
      <c r="O24" s="70" t="s">
        <v>104</v>
      </c>
      <c r="P24" s="70"/>
      <c r="Q24" s="56" t="s">
        <v>64</v>
      </c>
      <c r="R24" s="74" t="s">
        <v>116</v>
      </c>
      <c r="S24" s="71" t="s">
        <v>245</v>
      </c>
      <c r="T24" s="59" t="s">
        <v>118</v>
      </c>
      <c r="U24" s="59" t="s">
        <v>230</v>
      </c>
      <c r="V24" s="59" t="s">
        <v>69</v>
      </c>
      <c r="W24" s="59" t="s">
        <v>159</v>
      </c>
      <c r="X24" s="59" t="s">
        <v>231</v>
      </c>
      <c r="Y24" s="59" t="s">
        <v>120</v>
      </c>
      <c r="Z24" s="59" t="s">
        <v>120</v>
      </c>
      <c r="AA24" s="59" t="s">
        <v>63</v>
      </c>
      <c r="AB24" s="72" t="s">
        <v>239</v>
      </c>
      <c r="AC24" s="61" t="s">
        <v>246</v>
      </c>
      <c r="AD24" s="62" t="s">
        <v>108</v>
      </c>
      <c r="AE24" s="62"/>
      <c r="AF24" s="62"/>
      <c r="AG24" s="48" t="s">
        <v>74</v>
      </c>
      <c r="AH24" s="62"/>
      <c r="AI24" s="62"/>
      <c r="AJ24" s="63" t="s">
        <v>93</v>
      </c>
      <c r="AK24" s="63" t="s">
        <v>93</v>
      </c>
      <c r="AL24" s="63" t="s">
        <v>93</v>
      </c>
      <c r="AM24" s="63" t="s">
        <v>93</v>
      </c>
      <c r="AN24" s="56"/>
      <c r="AO24" s="56"/>
      <c r="AP24" s="63"/>
      <c r="AQ24" s="55"/>
      <c r="AR24" s="55"/>
      <c r="AS24" s="55"/>
    </row>
    <row r="25" spans="1:45" s="50" customFormat="1" ht="172.5" customHeight="1" x14ac:dyDescent="0.3">
      <c r="A25" s="51">
        <v>21</v>
      </c>
      <c r="B25" s="51" t="s">
        <v>51</v>
      </c>
      <c r="C25" s="51" t="s">
        <v>247</v>
      </c>
      <c r="D25" s="51" t="s">
        <v>53</v>
      </c>
      <c r="E25" s="51" t="s">
        <v>155</v>
      </c>
      <c r="F25" s="51" t="s">
        <v>177</v>
      </c>
      <c r="G25" s="51" t="s">
        <v>248</v>
      </c>
      <c r="H25" s="52">
        <v>5.0700000000000002E-2</v>
      </c>
      <c r="I25" s="51" t="s">
        <v>249</v>
      </c>
      <c r="J25" s="53" t="s">
        <v>137</v>
      </c>
      <c r="K25" s="40"/>
      <c r="L25" s="40"/>
      <c r="M25" s="40"/>
      <c r="N25" s="41" t="s">
        <v>219</v>
      </c>
      <c r="O25" s="70" t="s">
        <v>63</v>
      </c>
      <c r="P25" s="70"/>
      <c r="Q25" s="63" t="s">
        <v>250</v>
      </c>
      <c r="R25" s="74" t="s">
        <v>251</v>
      </c>
      <c r="S25" s="71" t="s">
        <v>252</v>
      </c>
      <c r="T25" s="59" t="s">
        <v>118</v>
      </c>
      <c r="U25" s="59" t="s">
        <v>253</v>
      </c>
      <c r="V25" s="59" t="s">
        <v>143</v>
      </c>
      <c r="W25" s="59" t="s">
        <v>219</v>
      </c>
      <c r="X25" s="59" t="s">
        <v>254</v>
      </c>
      <c r="Y25" s="59" t="s">
        <v>71</v>
      </c>
      <c r="Z25" s="59" t="s">
        <v>255</v>
      </c>
      <c r="AA25" s="59" t="s">
        <v>63</v>
      </c>
      <c r="AB25" s="72" t="s">
        <v>239</v>
      </c>
      <c r="AC25" s="72"/>
      <c r="AD25" s="62" t="s">
        <v>145</v>
      </c>
      <c r="AE25" s="62"/>
      <c r="AF25" s="62"/>
      <c r="AG25" s="48" t="s">
        <v>74</v>
      </c>
      <c r="AH25" s="62"/>
      <c r="AI25" s="62"/>
      <c r="AJ25" s="73"/>
      <c r="AK25" s="63" t="s">
        <v>122</v>
      </c>
      <c r="AL25" s="63" t="s">
        <v>122</v>
      </c>
      <c r="AM25" s="75">
        <v>43646</v>
      </c>
      <c r="AN25" s="56"/>
      <c r="AO25" s="56"/>
      <c r="AP25" s="73"/>
      <c r="AQ25" s="63" t="s">
        <v>216</v>
      </c>
      <c r="AR25" s="55"/>
      <c r="AS25" s="55"/>
    </row>
    <row r="26" spans="1:45" s="50" customFormat="1" ht="101.25" customHeight="1" x14ac:dyDescent="0.3">
      <c r="A26" s="51">
        <v>22</v>
      </c>
      <c r="B26" s="51" t="s">
        <v>51</v>
      </c>
      <c r="C26" s="51" t="s">
        <v>256</v>
      </c>
      <c r="D26" s="51" t="s">
        <v>53</v>
      </c>
      <c r="E26" s="51" t="s">
        <v>257</v>
      </c>
      <c r="F26" s="51" t="s">
        <v>177</v>
      </c>
      <c r="G26" s="51" t="s">
        <v>258</v>
      </c>
      <c r="H26" s="52">
        <v>0.06</v>
      </c>
      <c r="I26" s="51" t="s">
        <v>259</v>
      </c>
      <c r="J26" s="53" t="s">
        <v>58</v>
      </c>
      <c r="K26" s="81"/>
      <c r="L26" s="81"/>
      <c r="M26" s="81"/>
      <c r="N26" s="82" t="s">
        <v>260</v>
      </c>
      <c r="O26" s="70" t="s">
        <v>63</v>
      </c>
      <c r="P26" s="70"/>
      <c r="Q26" s="56" t="s">
        <v>64</v>
      </c>
      <c r="R26" s="63" t="s">
        <v>65</v>
      </c>
      <c r="S26" s="71" t="s">
        <v>261</v>
      </c>
      <c r="T26" s="59" t="s">
        <v>118</v>
      </c>
      <c r="U26" s="59" t="s">
        <v>81</v>
      </c>
      <c r="V26" s="59" t="s">
        <v>69</v>
      </c>
      <c r="W26" s="59" t="s">
        <v>260</v>
      </c>
      <c r="X26" s="59">
        <v>600</v>
      </c>
      <c r="Y26" s="59" t="s">
        <v>71</v>
      </c>
      <c r="Z26" s="59" t="s">
        <v>72</v>
      </c>
      <c r="AA26" s="59" t="s">
        <v>63</v>
      </c>
      <c r="AB26" s="72"/>
      <c r="AC26" s="72"/>
      <c r="AD26" s="62" t="s">
        <v>108</v>
      </c>
      <c r="AE26" s="62"/>
      <c r="AF26" s="62"/>
      <c r="AG26" s="48" t="s">
        <v>74</v>
      </c>
      <c r="AH26" s="62"/>
      <c r="AI26" s="62"/>
      <c r="AJ26" s="63"/>
      <c r="AK26" s="63" t="s">
        <v>122</v>
      </c>
      <c r="AL26" s="63" t="s">
        <v>122</v>
      </c>
      <c r="AM26" s="75">
        <v>43646</v>
      </c>
      <c r="AN26" s="56"/>
      <c r="AO26" s="56"/>
      <c r="AP26" s="63"/>
      <c r="AQ26" s="63" t="s">
        <v>262</v>
      </c>
      <c r="AR26" s="55"/>
      <c r="AS26" s="55"/>
    </row>
    <row r="27" spans="1:45" s="50" customFormat="1" ht="127.5" customHeight="1" x14ac:dyDescent="0.3">
      <c r="A27" s="51">
        <v>23</v>
      </c>
      <c r="B27" s="51" t="s">
        <v>51</v>
      </c>
      <c r="C27" s="51" t="s">
        <v>263</v>
      </c>
      <c r="D27" s="51" t="s">
        <v>53</v>
      </c>
      <c r="E27" s="51" t="s">
        <v>155</v>
      </c>
      <c r="F27" s="51" t="s">
        <v>264</v>
      </c>
      <c r="G27" s="51" t="s">
        <v>265</v>
      </c>
      <c r="H27" s="52">
        <v>0.2</v>
      </c>
      <c r="I27" s="51" t="s">
        <v>266</v>
      </c>
      <c r="J27" s="53" t="s">
        <v>58</v>
      </c>
      <c r="K27" s="53"/>
      <c r="L27" s="53"/>
      <c r="M27" s="53"/>
      <c r="N27" s="73" t="s">
        <v>267</v>
      </c>
      <c r="O27" s="70" t="s">
        <v>104</v>
      </c>
      <c r="P27" s="70"/>
      <c r="Q27" s="56" t="s">
        <v>64</v>
      </c>
      <c r="R27" s="74" t="s">
        <v>116</v>
      </c>
      <c r="S27" s="71" t="s">
        <v>268</v>
      </c>
      <c r="T27" s="59" t="s">
        <v>118</v>
      </c>
      <c r="U27" s="59" t="s">
        <v>269</v>
      </c>
      <c r="V27" s="59" t="s">
        <v>69</v>
      </c>
      <c r="W27" s="59" t="s">
        <v>267</v>
      </c>
      <c r="X27" s="59" t="s">
        <v>270</v>
      </c>
      <c r="Y27" s="59" t="s">
        <v>120</v>
      </c>
      <c r="Z27" s="59" t="s">
        <v>120</v>
      </c>
      <c r="AA27" s="59" t="s">
        <v>63</v>
      </c>
      <c r="AB27" s="72" t="s">
        <v>239</v>
      </c>
      <c r="AC27" s="72"/>
      <c r="AD27" s="62" t="s">
        <v>108</v>
      </c>
      <c r="AE27" s="62"/>
      <c r="AF27" s="62"/>
      <c r="AG27" s="48" t="s">
        <v>74</v>
      </c>
      <c r="AH27" s="62"/>
      <c r="AI27" s="62"/>
      <c r="AJ27" s="63" t="s">
        <v>93</v>
      </c>
      <c r="AK27" s="63" t="s">
        <v>93</v>
      </c>
      <c r="AL27" s="63" t="s">
        <v>93</v>
      </c>
      <c r="AM27" s="63" t="s">
        <v>93</v>
      </c>
      <c r="AN27" s="56"/>
      <c r="AO27" s="56"/>
      <c r="AP27" s="63"/>
      <c r="AQ27" s="55"/>
      <c r="AR27" s="55"/>
      <c r="AS27" s="55"/>
    </row>
    <row r="28" spans="1:45" s="50" customFormat="1" ht="145.5" customHeight="1" x14ac:dyDescent="0.3">
      <c r="A28" s="51">
        <v>24</v>
      </c>
      <c r="B28" s="51" t="s">
        <v>51</v>
      </c>
      <c r="C28" s="51" t="s">
        <v>271</v>
      </c>
      <c r="D28" s="51" t="s">
        <v>53</v>
      </c>
      <c r="E28" s="51" t="s">
        <v>155</v>
      </c>
      <c r="F28" s="51" t="s">
        <v>264</v>
      </c>
      <c r="G28" s="51" t="s">
        <v>272</v>
      </c>
      <c r="H28" s="52">
        <v>1.6</v>
      </c>
      <c r="I28" s="51" t="s">
        <v>273</v>
      </c>
      <c r="J28" s="53" t="s">
        <v>58</v>
      </c>
      <c r="K28" s="40"/>
      <c r="L28" s="40"/>
      <c r="M28" s="40"/>
      <c r="N28" s="41" t="s">
        <v>274</v>
      </c>
      <c r="O28" s="70" t="s">
        <v>104</v>
      </c>
      <c r="P28" s="70"/>
      <c r="Q28" s="56" t="s">
        <v>64</v>
      </c>
      <c r="R28" s="74" t="s">
        <v>116</v>
      </c>
      <c r="S28" s="71" t="s">
        <v>275</v>
      </c>
      <c r="T28" s="59" t="s">
        <v>118</v>
      </c>
      <c r="U28" s="59" t="s">
        <v>269</v>
      </c>
      <c r="V28" s="59" t="s">
        <v>69</v>
      </c>
      <c r="W28" s="59" t="s">
        <v>276</v>
      </c>
      <c r="X28" s="59" t="s">
        <v>277</v>
      </c>
      <c r="Y28" s="59" t="s">
        <v>120</v>
      </c>
      <c r="Z28" s="59" t="s">
        <v>120</v>
      </c>
      <c r="AA28" s="59" t="s">
        <v>63</v>
      </c>
      <c r="AB28" s="72" t="s">
        <v>239</v>
      </c>
      <c r="AC28" s="72"/>
      <c r="AD28" s="62" t="s">
        <v>108</v>
      </c>
      <c r="AE28" s="62"/>
      <c r="AF28" s="62"/>
      <c r="AG28" s="48" t="s">
        <v>74</v>
      </c>
      <c r="AH28" s="62"/>
      <c r="AI28" s="62"/>
      <c r="AJ28" s="63" t="s">
        <v>93</v>
      </c>
      <c r="AK28" s="63" t="s">
        <v>93</v>
      </c>
      <c r="AL28" s="63" t="s">
        <v>93</v>
      </c>
      <c r="AM28" s="63" t="s">
        <v>93</v>
      </c>
      <c r="AN28" s="56"/>
      <c r="AO28" s="56"/>
      <c r="AP28" s="63"/>
      <c r="AQ28" s="55"/>
      <c r="AR28" s="55"/>
      <c r="AS28" s="55"/>
    </row>
    <row r="29" spans="1:45" ht="18.75" x14ac:dyDescent="0.3">
      <c r="A29" s="87"/>
      <c r="B29" s="87"/>
      <c r="C29" s="87"/>
      <c r="D29" s="87"/>
      <c r="E29" s="87"/>
      <c r="F29" s="87"/>
      <c r="G29" s="87"/>
      <c r="H29" s="88">
        <f>SUM(H5:H28)</f>
        <v>88.343100000000007</v>
      </c>
      <c r="I29" s="87"/>
      <c r="J29" s="87"/>
      <c r="K29" s="87"/>
      <c r="L29" s="87"/>
      <c r="M29" s="87"/>
      <c r="N29" s="3"/>
      <c r="O29" s="3"/>
      <c r="P29" s="3"/>
      <c r="Q29" s="3"/>
      <c r="R29" s="3"/>
      <c r="S29" s="4"/>
      <c r="T29" s="4"/>
      <c r="U29" s="4"/>
      <c r="V29" s="4"/>
      <c r="W29" s="4"/>
      <c r="X29" s="4"/>
      <c r="Y29" s="4"/>
      <c r="Z29" s="4"/>
      <c r="AA29" s="4"/>
      <c r="AB29" s="5"/>
      <c r="AC29" s="5"/>
      <c r="AD29" s="6"/>
      <c r="AE29" s="6"/>
      <c r="AF29" s="6"/>
      <c r="AG29" s="6"/>
      <c r="AH29" s="6"/>
      <c r="AI29" s="6"/>
      <c r="AJ29" s="3"/>
      <c r="AK29" s="3"/>
      <c r="AL29" s="3"/>
      <c r="AM29" s="3"/>
      <c r="AN29" s="3"/>
      <c r="AO29" s="3"/>
      <c r="AP29" s="3"/>
      <c r="AQ29" s="3"/>
      <c r="AR29" s="3"/>
      <c r="AS29" s="3"/>
    </row>
  </sheetData>
  <sheetProtection password="CC69" sheet="1" formatCells="0" formatColumns="0" formatRows="0" insertColumns="0" insertRows="0" sort="0" autoFilter="0"/>
  <protectedRanges>
    <protectedRange algorithmName="SHA-512" hashValue="Z+YaLLBO1kZ5cuWDpbvNXzBuy7Zb0wEBVF74p8rCxn6lybQJmeKFhCjMIQA3hH8yXqSzoX3wUUuBU3J9T3Jomg==" saltValue="6RIjZjSw+8Re6WOcq9PfYQ==" spinCount="100000" sqref="S1:S1048576" name="Диапазон12"/>
    <protectedRange algorithmName="SHA-512" hashValue="MXwodnr7sDuLNH2IJhXyJr36tYabSygUmN70EE6H0gNHvHEbNMUZ4vVRVOrhtaBY2XAAhPRjVUQjRlFI5YyMkQ==" saltValue="BGjz1w74zNzfjKven9ZEgQ==" spinCount="100000" sqref="AG1:AG1048576" name="Марианна"/>
    <protectedRange algorithmName="SHA-512" hashValue="9cbiZCT/ID+78Ia1xqgdOl+uJAqnzhVAe43PAlNOlyMh51xILxarJe6LevI6JkTYpU/TCKfwe6qK/dQNstkQgA==" saltValue="ErKVp/aZ47rgNXBa0Fwi4A==" spinCount="100000" sqref="AJ1:AO1048576" name="Алимурад"/>
    <protectedRange algorithmName="SHA-512" hashValue="S1G/TpzmA8B1E7/gEgoh6WWyZqQdA4dtpo1LiGjKYfA6fFvu9lCJTi42ORPbXpggnikmLaaRfqdlUmawvnGJ3g==" saltValue="XBwjQqB3pdRKiiYph/pWKw==" spinCount="100000" sqref="AQ1:AS1048576 N1:R1048576 T1:AA1048576 S1:S3 S5:S1048576" name="Хадижат"/>
    <protectedRange algorithmName="SHA-512" hashValue="jezr6h4dYNlB5DDraTMGaNggQLOoUGRM075wsL+yV0QeBfXmsmAvU63lgrt+2aMrF9TOzoHyHTJU4NLWA7EKEA==" saltValue="VXvqdV+iRllFXPX8MDyrfw==" spinCount="100000" sqref="N1:R1048576 T1:AB1048576 S1:S3 S5:S1048576" name="Гаджимагомед"/>
    <protectedRange algorithmName="SHA-512" hashValue="IIilzAJQMbU4Z2/kX5ceXsS8zDBC47Ak7Xpetld/MHmzqwihODSG5IhmtYDTjfOXW60JBRVlDwj1QzZleAAbDQ==" saltValue="F5AFDXGJzWsLLgkrrnZDMQ==" spinCount="100000" sqref="B1:J1048576" name="Калимат"/>
    <protectedRange sqref="A1:A1048576 AC1:AC1048576" name="Диапазон1"/>
    <protectedRange algorithmName="SHA-512" hashValue="CxAMkMqC7TmzdV6wsgumnVbAqUUiOQTdHJ/fCSaPZ8NC9WFil4iwFTSmXCyqxdeaLbwOf57ebnNGXiV9X4j0Hw==" saltValue="Zs9noTTs79iKvWXu91r8lQ==" spinCount="100000" sqref="K1:M1048576 AD1:AD1048576 AF1:AF1048576" name="Заур"/>
    <protectedRange algorithmName="SHA-512" hashValue="U066mD9xSaSvHVPAPmbJCEuc2H8QLS9JPazf5T6RDSxRQEPt1n9VgzkD9DvgsYdFCzReuLYUP/HQu0Ji9cJN6g==" saltValue="qFTDFueLOs3DOMT7EvrCJQ==" spinCount="100000" sqref="P1:P1048576" name="Темирхан"/>
    <protectedRange algorithmName="SHA-512" hashValue="pxmcII0LQ0eN/3i+jV1TwS3ZV39CoFvVHAjztfJp6EYy+Ad3Q14qEPPofhQZ2Q0JJB330bUim6jDX6e9OyQppw==" saltValue="llq9QGPr9mjoFr+40vsJaA==" spinCount="100000" sqref="AE1:AF1048576 AI1:AI1048576" name="Диана"/>
    <protectedRange algorithmName="SHA-512" hashValue="JQEiDBb/7MYiZjHZFxzFu/EsFSyUo5oQEKHfpRGXO6GRSKOsdou05ok4+x+9RdGSbosyTXUxd9UmArCQw1rl1g==" saltValue="vfHGbgawi8UnjXHPAXkZsQ==" spinCount="100000" sqref="AP1:AP1048576" name="Хабиб"/>
    <protectedRange algorithmName="SHA-512" hashValue="rDIn6uj/mStMcQBlBB2XhBfbu5UzU5laBqHjlBz07xakv1BHlQbBmLc2BynvksJRskyWumP3J7IeahmfWIlHSw==" saltValue="12fnChrNrUZP9Gq9IWXk1Q==" spinCount="100000" sqref="AH1:AH1048576" name="Азизова"/>
  </protectedRanges>
  <mergeCells count="19">
    <mergeCell ref="AQ3:AS3"/>
    <mergeCell ref="AE3:AE4"/>
    <mergeCell ref="AF3:AF4"/>
    <mergeCell ref="AG3:AG4"/>
    <mergeCell ref="AH3:AH4"/>
    <mergeCell ref="AI3:AI4"/>
    <mergeCell ref="AJ3:AO3"/>
    <mergeCell ref="M3:M4"/>
    <mergeCell ref="N3:R3"/>
    <mergeCell ref="S3:S4"/>
    <mergeCell ref="AB3:AB4"/>
    <mergeCell ref="AC3:AC4"/>
    <mergeCell ref="AD3:AD4"/>
    <mergeCell ref="A1:J1"/>
    <mergeCell ref="A2:J2"/>
    <mergeCell ref="A3:A4"/>
    <mergeCell ref="B3:J3"/>
    <mergeCell ref="K3:K4"/>
    <mergeCell ref="L3:L4"/>
  </mergeCells>
  <conditionalFormatting sqref="K1:M1048576">
    <cfRule type="cellIs" dxfId="16" priority="17" operator="equal">
      <formula>"ДОРОГА"</formula>
    </cfRule>
  </conditionalFormatting>
  <conditionalFormatting sqref="AB3:AI4">
    <cfRule type="cellIs" dxfId="15" priority="16" operator="equal">
      <formula>"ДОРОГА"</formula>
    </cfRule>
  </conditionalFormatting>
  <conditionalFormatting sqref="AB3:AI4">
    <cfRule type="cellIs" dxfId="14" priority="15" operator="equal">
      <formula>"ДОРОГА"</formula>
    </cfRule>
  </conditionalFormatting>
  <conditionalFormatting sqref="O1:P1048576">
    <cfRule type="cellIs" dxfId="13" priority="14" operator="equal">
      <formula>"Нет границ"</formula>
    </cfRule>
  </conditionalFormatting>
  <conditionalFormatting sqref="Q1:Q1048576">
    <cfRule type="cellIs" dxfId="12" priority="13" operator="equal">
      <formula>"Нет арендатора"</formula>
    </cfRule>
  </conditionalFormatting>
  <conditionalFormatting sqref="P4">
    <cfRule type="cellIs" dxfId="11" priority="12" operator="equal">
      <formula>"Нет границ"</formula>
    </cfRule>
  </conditionalFormatting>
  <conditionalFormatting sqref="AC3:AI3">
    <cfRule type="cellIs" dxfId="10" priority="11" operator="equal">
      <formula>"ДОРОГА"</formula>
    </cfRule>
  </conditionalFormatting>
  <conditionalFormatting sqref="AD3:AI3">
    <cfRule type="cellIs" dxfId="9" priority="10" operator="equal">
      <formula>"ДОРОГА"</formula>
    </cfRule>
  </conditionalFormatting>
  <conditionalFormatting sqref="AE3:AI4">
    <cfRule type="cellIs" dxfId="8" priority="9" operator="equal">
      <formula>"ДОРОГА"</formula>
    </cfRule>
  </conditionalFormatting>
  <conditionalFormatting sqref="AE3:AI3">
    <cfRule type="cellIs" dxfId="7" priority="8" operator="equal">
      <formula>"ДОРОГА"</formula>
    </cfRule>
  </conditionalFormatting>
  <conditionalFormatting sqref="AE3:AI3">
    <cfRule type="cellIs" dxfId="6" priority="7" operator="equal">
      <formula>"ДОРОГА"</formula>
    </cfRule>
  </conditionalFormatting>
  <conditionalFormatting sqref="AE3:AI3">
    <cfRule type="cellIs" dxfId="5" priority="6" operator="equal">
      <formula>"ДОРОГА"</formula>
    </cfRule>
  </conditionalFormatting>
  <conditionalFormatting sqref="L3:M4">
    <cfRule type="cellIs" dxfId="4" priority="5" operator="equal">
      <formula>"ДОРОГА"</formula>
    </cfRule>
  </conditionalFormatting>
  <conditionalFormatting sqref="AD1:AD1048576">
    <cfRule type="cellIs" dxfId="3" priority="2" operator="equal">
      <formula>"СВОБОДНО"</formula>
    </cfRule>
    <cfRule type="cellIs" dxfId="2" priority="3" operator="equal">
      <formula>"СВЕРКА"</formula>
    </cfRule>
    <cfRule type="cellIs" dxfId="1" priority="4" operator="equal">
      <formula>"АРЕНДА"</formula>
    </cfRule>
  </conditionalFormatting>
  <conditionalFormatting sqref="AH3:AI3">
    <cfRule type="cellIs" dxfId="0" priority="1" operator="equal">
      <formula>"ДОРОГА"</formula>
    </cfRule>
  </conditionalFormatting>
  <pageMargins left="0.25" right="0.25" top="0.75" bottom="0.75" header="0.3" footer="0.3"/>
  <pageSetup paperSize="4403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Каспийск</vt:lpstr>
      <vt:lpstr>Каспийск!Область_печати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2019-11-01T11:31:03Z</dcterms:created>
  <dcterms:modified xsi:type="dcterms:W3CDTF">2019-11-01T11:31:14Z</dcterms:modified>
</cp:coreProperties>
</file>