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Акушинский" sheetId="1" r:id="rId1"/>
  </sheets>
  <definedNames>
    <definedName name="_xlnm._FilterDatabase" localSheetId="0" hidden="1">Акушинский!$A$4:$BE$47</definedName>
    <definedName name="Z_11A10BBB_B8FF_43ED_9807_427D22858D25_.wvu.Cols" localSheetId="0" hidden="1">Акушинский!$AK:$AM</definedName>
    <definedName name="Z_11A10BBB_B8FF_43ED_9807_427D22858D25_.wvu.FilterData" localSheetId="0" hidden="1">Акушинский!$A$4:$BE$47</definedName>
    <definedName name="Z_37D855F8_47E9_496F_A4D4_92A3019A3CA9_.wvu.FilterData" localSheetId="0" hidden="1">Акушинский!$A$4:$BE$47</definedName>
    <definedName name="Z_52C37C06_5CF0_44D8_B302_314F4137DAA9_.wvu.FilterData" localSheetId="0" hidden="1">Акушинский!$A$4:$BE$47</definedName>
    <definedName name="Z_8A29CA75_BB40_443E_859A_34539F9D2585_.wvu.Cols" localSheetId="0" hidden="1">Акушинский!$AK:$AM</definedName>
    <definedName name="Z_8A29CA75_BB40_443E_859A_34539F9D2585_.wvu.FilterData" localSheetId="0" hidden="1">Акушинский!$A$4:$BE$47</definedName>
    <definedName name="Z_A0EAE1DE_030E_4361_9999_9D75CD531A68_.wvu.Cols" localSheetId="0" hidden="1">Акушинский!$AK:$AM</definedName>
    <definedName name="Z_A0EAE1DE_030E_4361_9999_9D75CD531A68_.wvu.FilterData" localSheetId="0" hidden="1">Акушинский!$A$4:$BE$47</definedName>
    <definedName name="Z_DFACC9C6_7623_4494_B40A_7DD919EBFB6C_.wvu.FilterData" localSheetId="0" hidden="1">Акушинский!$A$4:$BE$47</definedName>
    <definedName name="Z_E03EFCDB_E0B9_4141_9002_FC22439830A5_.wvu.Cols" localSheetId="0" hidden="1">Акушинский!$AK:$AM</definedName>
    <definedName name="Z_E03EFCDB_E0B9_4141_9002_FC22439830A5_.wvu.FilterData" localSheetId="0" hidden="1">Акушинский!$A$4:$BE$47</definedName>
    <definedName name="Z_E1C90851_4D74_4602_A4FE_CD44F8E37AE4_.wvu.FilterData" localSheetId="0" hidden="1">Акушинский!$A$4:$BE$47</definedName>
    <definedName name="Z_E2F76AEB_476B_4953_A01F_2536B275AA5A_.wvu.Cols" localSheetId="0" hidden="1">Акушинский!$AK:$AM</definedName>
    <definedName name="Z_E2F76AEB_476B_4953_A01F_2536B275AA5A_.wvu.FilterData" localSheetId="0" hidden="1">Акушинский!$A$4:$BE$47</definedName>
    <definedName name="Z_F3A098BB_54FC_441D_A078_5BCEB7CDCE03_.wvu.FilterData" localSheetId="0" hidden="1">Акушинский!$A$4:$BE$47</definedName>
    <definedName name="Z_F713EF9B_8F41_462D_859A_9DB442252C01_.wvu.Cols" localSheetId="0" hidden="1">Акушинский!$AK:$AM</definedName>
    <definedName name="Z_F713EF9B_8F41_462D_859A_9DB442252C01_.wvu.FilterData" localSheetId="0" hidden="1">Акушинский!$A$4:$BE$47</definedName>
    <definedName name="Z_F75A73DD_1AD0_400D_8C4D_544BBF503654_.wvu.Cols" localSheetId="0" hidden="1">Акушинский!$AK:$AM</definedName>
    <definedName name="Z_F75A73DD_1AD0_400D_8C4D_544BBF503654_.wvu.FilterData" localSheetId="0" hidden="1">Акушинский!$A$4:$BE$47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<sst xmlns="http://schemas.openxmlformats.org/spreadsheetml/2006/main" count="1468" uniqueCount="413">
  <si>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(Акушинский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</si>
  <si>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</si>
  <si>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</si>
  <si>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</si>
  <si>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</si>
  <si>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</si>
  <si>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</si>
  <si>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</si>
  <si>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</si>
  <si>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Уточнение ЕГРН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</si>
  <si>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</si>
  <si>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</si>
  <si>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</si>
  <si>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</si>
  <si>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</si>
  <si>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</si>
  <si>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</si>
  <si>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</si>
  <si>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</si>
  <si>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</si>
  <si>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</si>
  <si>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</si>
  <si>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</si>
  <si>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</si>
  <si>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</si>
  <si>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</si>
  <si>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</si>
  <si>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</si>
  <si>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</si>
  <si>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</si>
  <si>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</si>
  <si>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</si>
  <si>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</si>
  <si>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</si>
  <si>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</si>
  <si>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</si>
  <si>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</si>
  <si>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</si>
  <si>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</si>
  <si>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</si>
  <si>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</si>
  <si>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</si>
  <si>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</si>
  <si>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</si>
  <si>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</si>
  <si>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</si>
  <si>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</si>
  <si>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</si>
  <si>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</si>
  <si>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</si>
  <si>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</si>
  <si>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>Собственность</t>
  </si>
  <si>
    <t>Обременение</t>
  </si>
  <si>
    <t>Ограничение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</si>
  <si>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</si>
  <si>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</si>
  <si>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</si>
  <si>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</si>
  <si>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</si>
  <si>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</si>
  <si>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</si>
  <si>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</si>
  <si>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</si>
  <si>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</si>
  <si>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Акушинский район</t>
  </si>
  <si>
    <t>В0500001001167</t>
  </si>
  <si>
    <t>КАЗНА</t>
  </si>
  <si>
    <t>Земельный участок (Автодорога Леваши - Акуша - Уркарах - Маджалис  км 20,8 - км 146)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</si>
  <si>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№05:20:000000:111-05/001/2017-1 от 27.03.2017г.</t>
  </si>
  <si>
    <t>05:20:000000:111</t>
  </si>
  <si>
    <t>Земли промышленности</t>
  </si>
  <si>
    <t>ДОРОГА  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</si>
  <si>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</si>
  <si>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</si>
  <si>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Леваши - Акуша - Уркарах - Маджалис - Мамедкала</t>
  </si>
  <si>
    <t>Нет границ</t>
  </si>
  <si>
    <t>Нет арендатора</t>
  </si>
  <si>
    <t>Граница земельного участка состоит из 28 контуров.  Обременения не зарегистрированы.</t>
  </si>
  <si>
    <t>23 октября 2019г</t>
  </si>
  <si>
    <t>Республика Дагестан, р-н Акушинский</t>
  </si>
  <si>
    <t>334476 +/- 202</t>
  </si>
  <si>
    <t>Республика Дагестан</t>
  </si>
  <si>
    <t>05:20:000000:111-05/001/2017-1</t>
  </si>
  <si>
    <t>Не зарегистрировано</t>
  </si>
  <si>
    <t>Установлены</t>
  </si>
  <si>
    <t>ЗАКРЕПЛЕНИЕ АВТОДОР</t>
  </si>
  <si>
    <t>НЕТ</t>
  </si>
  <si>
    <t>В0500001001174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</si>
  <si>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№05:20:000001:1960-05/001/2017-1 от 27.03.17г.</t>
  </si>
  <si>
    <t>05:20:000001:1960</t>
  </si>
  <si>
    <t>Земли поселений</t>
  </si>
  <si>
    <t>ДОРОГА                  ЗАКРЕПЛЕН РАСПОРЯЖЕНИЕ             ОТ 05 АВГУСТА 2019 ГОДА  № 386-Р</t>
  </si>
  <si>
    <t>Обременения не зарегистрированы.</t>
  </si>
  <si>
    <t>Республика Дагестан, р-н Акушинский, с Акуша</t>
  </si>
  <si>
    <t>Земли населенных пунктов</t>
  </si>
  <si>
    <t>48558 +/- 77</t>
  </si>
  <si>
    <t>05:20:000001:1960-05/001/2017-1</t>
  </si>
  <si>
    <t>В0500001001140</t>
  </si>
  <si>
    <t>Земельный участок</t>
  </si>
  <si>
    <t>Акушинский район, с. Акуша</t>
  </si>
  <si>
    <t>Распоряжение Мингосимущества РД от 12..12.2014г. №832-р, Свидетельство о государственной регистрации права собственности РД, запись регистрации № 05-05/001-05-05-01/071/2014-387/2 от 29.01.2015 г.</t>
  </si>
  <si>
    <t>05:20:000001:8</t>
  </si>
  <si>
    <t xml:space="preserve">Земли поселений </t>
  </si>
  <si>
    <t>Для размещениий здания и сооружения</t>
  </si>
  <si>
    <t>Правообладателем указано Территориальное управление Федерального агентства по управлению федеральным имуществом в Республике Дагестан. Постоянное (бессрочное) пользование, № 05:20:000001:8-05/184/2019-1 от 21.01.2019</t>
  </si>
  <si>
    <t>В1901000036VMze</t>
  </si>
  <si>
    <t>Республика Дагестан, р-н Акушинский, с. Акуша, местность" Кадахар"</t>
  </si>
  <si>
    <t>1.Федеральное Бюджетное учреждение здравоохранения "Центр Гигиены и Эпидемиологии в РД.Постоянное (бессрочное) пользование                     2. Территориальное управление Федерального агентства по управлению федеральным имуществом в
Республике Дагестан</t>
  </si>
  <si>
    <t>05-05-01/004/2007-143</t>
  </si>
  <si>
    <t>Ф1. ПРОВЕРКА ДАННЫХ</t>
  </si>
  <si>
    <t>СВЕРКА</t>
  </si>
  <si>
    <t>30.06</t>
  </si>
  <si>
    <t>В0500001001173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</si>
  <si>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№05:20:000006:1169-05/001/2017-1 от 27.03.17г.</t>
  </si>
  <si>
    <t>05:20:000006:1169</t>
  </si>
  <si>
    <t>ДОРОГА                 ЗАКРЕПЛЕН РАСПОРЯЖЕНИЕ             ОТ 05 АВГУСТА 2019 ГОДА  № 386-Р</t>
  </si>
  <si>
    <t>22 октября 2019г</t>
  </si>
  <si>
    <t>Республика Дагестан, р-н Акушинский, с Гапшима</t>
  </si>
  <si>
    <t>29823 +/- 60</t>
  </si>
  <si>
    <t>05:20:000006:1169-05/001/2017-1</t>
  </si>
  <si>
    <t>В0500001000764</t>
  </si>
  <si>
    <t>Земельный участок (Автодорога Цудахар - Акуша км 0 - км 17)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</si>
  <si>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№05:20:000089:18-05/001/2017-1 от 10.01.17 г.</t>
  </si>
  <si>
    <t>05:20:0000089:18</t>
  </si>
  <si>
    <t>ДОРОГА                ЗАКРЕПЛЕН РАСПОРЯЖЕНИЕ                ОТ 31 ИЮЛЯ 2019 ГОДА   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</si>
  <si>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</si>
  <si>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</si>
  <si>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;Цудахар-Акуша;</t>
  </si>
  <si>
    <t>Граница земельного участка состоит из 2 контуров.  Обременения не зарегистрированы.</t>
  </si>
  <si>
    <t>Под автомобильную дорогу "Цудахар-Акуша"</t>
  </si>
  <si>
    <t>30783 +/- 61</t>
  </si>
  <si>
    <t>05:20:000089:18-05/001/2017-1</t>
  </si>
  <si>
    <t>В0500001000772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</si>
  <si>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№05:20:000009:584-05/001/2017-1 от 10.01.17 г.</t>
  </si>
  <si>
    <t>05:20:000009:584</t>
  </si>
  <si>
    <t>ДОРОГА              ЗАКРЕПЛЕН РАСПОРЯЖЕНИЕ                 ОТ 31 ИЮЛЯ 2019 ГОДА           № 378-Р</t>
  </si>
  <si>
    <t>Граница земельного участка состоит из 3 контуров. Обременения не зарегистрированы.</t>
  </si>
  <si>
    <t>Республика Дагестан, р-н Акушинский, с Тебекмахи</t>
  </si>
  <si>
    <t>26615 +/- 57</t>
  </si>
  <si>
    <t>05:20:000009:584-05/001/2017-1</t>
  </si>
  <si>
    <t>В0500001001168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</si>
  <si>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№05:20:000016:229-05/001/2017-1 от 27.03.17г.</t>
  </si>
  <si>
    <t>05:20:000016:229</t>
  </si>
  <si>
    <t>ДОРОГА                ЗАКРЕПЛЕН РАСПОРЯЖЕНИЕ             ОТ 05 АВГУСТА 2019 ГОДА    № 386-Р</t>
  </si>
  <si>
    <t>Республика Дагестан, р-н Акушинский, с Цугни</t>
  </si>
  <si>
    <t>36533 +/- 67</t>
  </si>
  <si>
    <t>05:20:000016:229-05/001/2017-1</t>
  </si>
  <si>
    <t>В0500001001171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</si>
  <si>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№05:20:000024:453-05/001/2017-1 от 27.03.17 г.</t>
  </si>
  <si>
    <t>05:20:000024:453</t>
  </si>
  <si>
    <t>ДОРОГА               ЗАКРЕПЛЕН РАСПОРЯЖЕНИЕ             ОТ 05 АВГУСТА 2019 ГОДА    № 386-Р</t>
  </si>
  <si>
    <t>Республика Дагестан, р-н Акушинский, с Танты</t>
  </si>
  <si>
    <t>24193 +/- 54</t>
  </si>
  <si>
    <t>05:20:000024:453-05/001/2017-1</t>
  </si>
  <si>
    <t>В0500001001172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</si>
  <si>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№05:20:000028:177-05/001/2017-1 от 27.03.17г.</t>
  </si>
  <si>
    <t>05:20:000028:177</t>
  </si>
  <si>
    <t>Республика Дагестан, р-н Акушинский, с Гумрамахи</t>
  </si>
  <si>
    <t>32757 +/- 63</t>
  </si>
  <si>
    <t>05:20:000028:177-05/001/2017-1</t>
  </si>
  <si>
    <t>В0500001000098</t>
  </si>
  <si>
    <t>Земельный участок (Газопровод-отвод к с.Акуша Акушинского района)</t>
  </si>
  <si>
    <t>Акушинский район, с. Семгамахи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</si>
  <si>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№05-05-17/003/2008-467 от 24.09.2008г.</t>
  </si>
  <si>
    <t>05:20:000033:250</t>
  </si>
  <si>
    <t>ГАЗ</t>
  </si>
  <si>
    <t>Под объекты инженерного оборудования Газоснабжения</t>
  </si>
  <si>
    <t xml:space="preserve">Данные о правообладателе отсутствуют. Арендатор ООО "Газпром трансгаз Махачкала", ИНН: 0500000136. №94 от 12.07.2013 г.;
Передаточный акт от 12.07.2013 г.
</t>
  </si>
  <si>
    <t>В19010000366Q4q</t>
  </si>
  <si>
    <t>Республика Дагестан, р-н Акушинский, с Семгамахи</t>
  </si>
  <si>
    <t>7, 8</t>
  </si>
  <si>
    <t>Митнримущество РД.</t>
  </si>
  <si>
    <t>05-05-17/003/2008-467</t>
  </si>
  <si>
    <t>Аренда</t>
  </si>
  <si>
    <t>ООО "Газпром трансгаз Махачкала"</t>
  </si>
  <si>
    <t>05-05-01/032/2014-857</t>
  </si>
  <si>
    <t>Договор аренды земельного участка, находящегося в государственной собственности Республики
Дагестан, № 94, Выдан 12.07.2013
Передаточный акт, Выдан 12.07.2013</t>
  </si>
  <si>
    <t>Подана заявка от 29.10.19</t>
  </si>
  <si>
    <t>После установления границ</t>
  </si>
  <si>
    <t>В0500001000097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</si>
  <si>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№05-05-17/003/2008-473 от 24.09.2008г.</t>
  </si>
  <si>
    <t>05:20:000033:252</t>
  </si>
  <si>
    <t xml:space="preserve">Данные о правообладателе отсутствуют. Арендатор ООО "Газпром трансгаз Махачкала", ИНН: 0500000136. №94 от 12.07.2013 г.;05-05-01/032/2014-857
с 12.05.2014 по 01.01.2062
Передаточный акт от 12.07.2013 г.
</t>
  </si>
  <si>
    <t>500.7</t>
  </si>
  <si>
    <t>05-05-17/003/2008-473</t>
  </si>
  <si>
    <t>В0500001000096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</si>
  <si>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№05-05-17/003/2008-466 от 24.09.2008г.</t>
  </si>
  <si>
    <t>05:20:000033:253</t>
  </si>
  <si>
    <t>В1901000036C1Ea</t>
  </si>
  <si>
    <t>05-05-17/003/2008-466</t>
  </si>
  <si>
    <t>В0500001001175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</si>
  <si>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№05:20:000034:262-05/001/2017-1 от 27.03.17г.</t>
  </si>
  <si>
    <t>05:20:000034:262</t>
  </si>
  <si>
    <t>ДОРОГА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</si>
  <si>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от19.07.2019 г. № 44.2-1713/19</t>
  </si>
  <si>
    <t>Республика Дагестан, р-н Акушинский, с Кертукмахи</t>
  </si>
  <si>
    <t>32634 +/- 63</t>
  </si>
  <si>
    <t>05:20:000034:262-05/001/2017-1</t>
  </si>
  <si>
    <t>ЗАКАЗАТЬ ВЫПИСКУ ЕГРН</t>
  </si>
  <si>
    <t>В0500001000766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</si>
  <si>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№05:20:000039:85-05/001/2017-1 от 09.01.17 г.</t>
  </si>
  <si>
    <t>05:20:000039:85</t>
  </si>
  <si>
    <t>ДОРОГА               ЗАКРЕПЛЕН РАСПОРЯЖЕНИЕ             ОТ 31 ИЮЛЯ 2019 ГОДА  № 378-Р</t>
  </si>
  <si>
    <t>Граница земельного участка состоит из 4 контуров. Обременения не зарегистрированы.</t>
  </si>
  <si>
    <t>4106 +/- 22</t>
  </si>
  <si>
    <t>05:20:000039:85-05/001/2017-1</t>
  </si>
  <si>
    <t>В0500001000763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</si>
  <si>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№05:20:000048:345-05/001/2017-1 от 10.01.17 г.</t>
  </si>
  <si>
    <t>05:20:000048:345</t>
  </si>
  <si>
    <t>ДОРОГА       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</si>
  <si>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</si>
  <si>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</si>
  <si>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16227 +/- 223</t>
  </si>
  <si>
    <t>05:20:000048:345-05/001/2017-1</t>
  </si>
  <si>
    <t>В0500001000099</t>
  </si>
  <si>
    <t>Акушинский район, с. Узнимахи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</si>
  <si>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№05-05-17/003/2008-472 от 24.09.2008г.</t>
  </si>
  <si>
    <t>05:20:000052:108</t>
  </si>
  <si>
    <t xml:space="preserve">данные о правообладателе отсутствуют. Арендатор ООО "Газпром трансгаз Махачкала", ИНН: 0500000136. №94 от 12.07.2013 г.;05-05-01/032/2014-857
с 12.05.2014 по 01.01.2062
Передаточный акт от 12.07.2013 г.
</t>
  </si>
  <si>
    <t>В1901000036wHUS</t>
  </si>
  <si>
    <t>Республика Дагестан, р-н Акушинский, с Узнимахи</t>
  </si>
  <si>
    <t>511.9</t>
  </si>
  <si>
    <t>05-05-17/003/2008-472</t>
  </si>
  <si>
    <t>В0500001000095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</si>
  <si>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№05-05-17/003/2008-464 от 24.09.2008г.</t>
  </si>
  <si>
    <t>05:20:000052:109</t>
  </si>
  <si>
    <t>В1901000036vTop</t>
  </si>
  <si>
    <t>05-05-17/003/2008-464</t>
  </si>
  <si>
    <t>В0500001001169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</si>
  <si>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№05:20:000057:127-05/001/2017-1 от 27.03.17г.</t>
  </si>
  <si>
    <t>05:20:000057:127</t>
  </si>
  <si>
    <t>Республика Дагестан, р-н Акушинский, с Гулебки</t>
  </si>
  <si>
    <t>17658 +/- 47</t>
  </si>
  <si>
    <t>05:20:000057:127-05/001/2017-1</t>
  </si>
  <si>
    <t>В0500001001170</t>
  </si>
  <si>
    <t>Распоряжение Дагимущества  РД от 01.11.2016г. №304-р, Распоряжение Минимущества РД от 19.12.2017г. № 588-р,Св-во о госрег. права собст-ти РД рег.запись №05:20:000058:152-05/001/2017-1 от 27.03.17 г.</t>
  </si>
  <si>
    <t>05:20:000058:152</t>
  </si>
  <si>
    <t>ДОРОГА                ЗАКРЕПЛЕН РАСПОРЯЖЕНИЕ             ОТ 05 АВГУСТА 2019 ГОДА  № 386-Р</t>
  </si>
  <si>
    <t>Республика Дагестан, р-н Акушинский, c Ургани</t>
  </si>
  <si>
    <t>32877 +/- 63</t>
  </si>
  <si>
    <t>05:20:000058:152-05/001/2017-1</t>
  </si>
  <si>
    <t>В0500001000771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</si>
  <si>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№05:20:000060:189-05/001/2017-1 от 10.01.17 г.</t>
  </si>
  <si>
    <t>05:20:000060:189</t>
  </si>
  <si>
    <t>22863 +/- 53</t>
  </si>
  <si>
    <t>05:20:000060:189-05/001/2017-1</t>
  </si>
  <si>
    <t>В0500001000769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</si>
  <si>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№05:20:000080:22-05/001/2017-1 от 09.01.17 г.</t>
  </si>
  <si>
    <t>05:20:000080:22</t>
  </si>
  <si>
    <t>ДОРОГА                ЗАКРЕПЛЕН РАСПОРЯЖЕНИЕ             ОТ 31 ИЮЛЯ 2019 ГОДА  № 378-Р</t>
  </si>
  <si>
    <t>Граница земельного участка состоит из 2 контуров. Обременения не зарегистрированы.</t>
  </si>
  <si>
    <t>37324 +/- 68</t>
  </si>
  <si>
    <t>05:20:000080:22-05/001/2017-1</t>
  </si>
  <si>
    <t>В0500001000767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</si>
  <si>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№05:20:000082:17-05/001/2017-1 от 10.01.17 г.</t>
  </si>
  <si>
    <t>05:20:000082:17</t>
  </si>
  <si>
    <t xml:space="preserve">Обременения не зарегистрированы. Граница земельного участка состоит из 3 контуров. </t>
  </si>
  <si>
    <t>9298 +/- 34</t>
  </si>
  <si>
    <t>05:20:000082:17-05/001/2017-1</t>
  </si>
  <si>
    <t>В0500001000770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</si>
  <si>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№05:20:000083:32-05/001/2017-1 от 09.01.17 г.</t>
  </si>
  <si>
    <t>05:20:000083:32</t>
  </si>
  <si>
    <t>ДОРОГА             ЗАКРЕПЛЕН РАСПОРЯЖЕНИЕ             ОТ 31 ИЮЛЯ 2019 ГОДА  № 378-Р</t>
  </si>
  <si>
    <t xml:space="preserve">Обременения не зарегистрированы. Граница земельного участка состоит из 2 контуров. </t>
  </si>
  <si>
    <t>17465 +/- 42</t>
  </si>
  <si>
    <t>05:20:000083:32-05/001/2017-1</t>
  </si>
  <si>
    <t>В0500003000825</t>
  </si>
  <si>
    <t>ЗЕМЛИ ОТГОННОГО ЖИВОТНОВОДСТВА</t>
  </si>
  <si>
    <t>Земельный участок (СПК "Агрофирма им. Курбанова")</t>
  </si>
  <si>
    <t>Распоряжение МИ и ЗО РД №624-р от 30.10.2007г., Свидетельство о госрегистрации права собственности РД, запись регистрации №05-05-01/099/2007-325 от 30.11.2007г.</t>
  </si>
  <si>
    <t>05:20:000085:0015</t>
  </si>
  <si>
    <t>Земли сельскохозяйственного значения</t>
  </si>
  <si>
    <t>Для сельскохозяйственного производства</t>
  </si>
  <si>
    <t>СПК Агрофирма им. С.Курбанова до 26 апреля 2059 года</t>
  </si>
  <si>
    <t>Правообладателем указано Минимущество РД. Обременений не указано.</t>
  </si>
  <si>
    <t>В1901000036hddX</t>
  </si>
  <si>
    <t>Республика Дагестан, р-н. Акушинский, с. Муги.</t>
  </si>
  <si>
    <t>Земли сельскохозяйственного назначения</t>
  </si>
  <si>
    <t>05-05-01/099/2007-325</t>
  </si>
  <si>
    <t>Не установлены</t>
  </si>
  <si>
    <t>Ф3. РЕГИСТРАЦИЯ РД, ПРОВЕРКА ДАННЫХ</t>
  </si>
  <si>
    <t>В0500001000765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</si>
  <si>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№05:20:000090:23-05/001/2017-1 от 09.01.17 г.</t>
  </si>
  <si>
    <t>05:20:000090:23</t>
  </si>
  <si>
    <t>ДОРОГА              ЗАКРЕПЛЕН РАСПОРЯЖЕНИЕ             ОТ 31 ИЮЛЯ 2019 ГОДА  № 378-Р</t>
  </si>
  <si>
    <t>Граница земельного участка состоит из 2 контуров. Обременения не зарегистрированы.</t>
  </si>
  <si>
    <t>89967 +/- 105</t>
  </si>
  <si>
    <t>05:20:000090:23-05/001/2017-1</t>
  </si>
  <si>
    <t>В0500003000828</t>
  </si>
  <si>
    <t>Земельный участок (СПК "Акуша")</t>
  </si>
  <si>
    <t>Распоряжение МИ и ЗО РД №624-р от 30.10.2007г., Свидетельство о госрегистрации права собственности РД, запись регистрации №05-05-01/099/2007-324 от 30.11.2007г.</t>
  </si>
  <si>
    <t>05:20:000091:0036</t>
  </si>
  <si>
    <t>СПК "Акуша"05-05-01/063/2014-604. до 30 октября 2021 года</t>
  </si>
  <si>
    <t xml:space="preserve">данные о правообладателе отсутствуют. Арендатор Акуша, ИНН: 0502001671. №93 от 30.10.2014 г.;
Передаточный акт от 30.10.2014 г.
05-05-01/063/2014-604
с 28.11.2014 по 30.10.2021
</t>
  </si>
  <si>
    <t>В1901000036xZlV</t>
  </si>
  <si>
    <t>05-05-01/099/2007-324</t>
  </si>
  <si>
    <t>Акуша</t>
  </si>
  <si>
    <t>05-05-01/063/2014-604</t>
  </si>
  <si>
    <t>Договор аренды земельного участка, находящегося в государственной собственности Республики
Дагестан, № 93, Выдан 30.10.2014
Передаточный акт, Выдан 30.10.2014</t>
  </si>
  <si>
    <t>Ф2. РЕГИСТРАЦИЯ РД</t>
  </si>
  <si>
    <t>АРЕНДА</t>
  </si>
  <si>
    <t>В0500003000860</t>
  </si>
  <si>
    <t>Земельный участок (СПК "Усишинский")</t>
  </si>
  <si>
    <t>Распоряжение МИ и ЗО РД №624-р от 30.10.2007г., Свидетельство о госрегистрации права собственности РД, запись регистрации №05-05-01/099/2007-322 от 30.11.2007г.</t>
  </si>
  <si>
    <t>05:20:000092:0012</t>
  </si>
  <si>
    <t>ПК "Аголфирма Усишинский"05-05-01/189/2011-293 от19.01.2012г.до 8 августа 2060 года</t>
  </si>
  <si>
    <t xml:space="preserve">Арендатор ПК "Агрофирма Усишинский", ИНН: 0502001664. №35 от 08.08.2011 г.;
Передаточный акт от 08.08.2011 г.
05-05-01/189/2011-293
с 19.01.2012 по 08.08.2060
</t>
  </si>
  <si>
    <t>В1901000036HRK8</t>
  </si>
  <si>
    <t>Республика Дагестан, р-н. Акушинский, с. Усиша</t>
  </si>
  <si>
    <t>05-05-01/099/2007-322</t>
  </si>
  <si>
    <t>Производственный кооператив "Агрофирма Усишинский"</t>
  </si>
  <si>
    <t>05-05-01/189/2011-293</t>
  </si>
  <si>
    <t>Договор аренды земельного участка, находящегося в государственной собственности Республики
Дагестан, № 35, Выдан 08.08.2011
Передаточный акт, Выдан 08.08.2011</t>
  </si>
  <si>
    <t>В0500003000820</t>
  </si>
  <si>
    <t>Земельный участок (СПК "им. К.Маркса")</t>
  </si>
  <si>
    <t>Распоряжение МИ и ЗО РД №624-р от 30.10.2007г., Свидетельство о госрегистрации права собственности РД, запись регистрации №05-05-01/099/2007-321 от 30.11.2007г.</t>
  </si>
  <si>
    <t>05:20:000103:0010</t>
  </si>
  <si>
    <t>СПК "им. Карла Маркса"05-05-01/033/2012-311 от 28.03.2012 г.до 17 февраля 2042 года</t>
  </si>
  <si>
    <t xml:space="preserve">Арендатор СПК К. Маркса, ИНН: 0502001657. №8 от 17.02.2012 г.05-05-01/033/2012-311
с 28.03.2012 по 17.02.2504
</t>
  </si>
  <si>
    <t>В1901000036UHOs</t>
  </si>
  <si>
    <t>Республика Дагестан, р-н. Акушинский, с. Бутри</t>
  </si>
  <si>
    <t>05-05-01/099/2007-321</t>
  </si>
  <si>
    <t xml:space="preserve">СПК им. К. Маркса </t>
  </si>
  <si>
    <t>05-05-01/033/2012-311</t>
  </si>
  <si>
    <t>Договор аренды земельного участка, находящегося в государственной собственности Республики
Дагестан, № 8, Выдан 17.02.2012</t>
  </si>
  <si>
    <t>В0500003000861</t>
  </si>
  <si>
    <t>Земельный участок (СПК им. К.Маркса)</t>
  </si>
  <si>
    <t>Распоряжение МИ и ЗО РД №624-р от 30.10.2007г., Свидетельство о госрегистрации права собственности РД, запись регистрации №05-05-01/099/2007-320 от 30.11.2007г.</t>
  </si>
  <si>
    <t>05:20:000103:0011</t>
  </si>
  <si>
    <t>СПК "им. Карла Маркса"05-05-01/033/2012-309 от 28.03.2012 г.до 17 февраля 2042 года</t>
  </si>
  <si>
    <t xml:space="preserve">Арендатор СПК К. Маркса, ИНН: 0502001657. №8 от 17.02.2012 г.05-05-01/033/2012-309
с 28.03.2012 по 17.02.2504
</t>
  </si>
  <si>
    <t>В1901000036VVZ4</t>
  </si>
  <si>
    <t>05-05-01/099/2007-320</t>
  </si>
  <si>
    <t>05-05-01/033/2012-309</t>
  </si>
  <si>
    <t>Договор аренды земельного участка, находящегося в государственной собственности Республики
Дагестан, № 9, Выдан 17.02.2012</t>
  </si>
  <si>
    <t>В0500003000821</t>
  </si>
  <si>
    <t>Земельный участок (СПК "им. М.Горького")</t>
  </si>
  <si>
    <t>Распоряжение МИ и ЗО РД №624-р от 30.10.2007г., Свидетельство о госрегистрации права собственности РД, запись регистрации №05-05-01/099/2007-340 от 30.11.2007г.</t>
  </si>
  <si>
    <t>05:20:000104:0010</t>
  </si>
  <si>
    <t>СПК "им. Максима Горького"до 28 июня 2033 года</t>
  </si>
  <si>
    <t>В1901000036qQUh</t>
  </si>
  <si>
    <t>11 ноября 2019г</t>
  </si>
  <si>
    <t>Республика Дагестан, р-н. Акушинский, с. Танты</t>
  </si>
  <si>
    <t>05-05-01/099/2007-340</t>
  </si>
  <si>
    <t>17.06</t>
  </si>
  <si>
    <t>В0500003001254</t>
  </si>
  <si>
    <t>Земельный участок (скотопрогон)</t>
  </si>
  <si>
    <t>Расп.Минимущества РД от 30.10.2007г. №624-р, Свидетельство о госрегистрации права собственности РД запись регистрации №05-05-17/002/2008-149 от 17.06.2008г.</t>
  </si>
  <si>
    <t>05:20:000108:0023</t>
  </si>
  <si>
    <t>В ЕГРН сведения о правообладателе отсутствуют.</t>
  </si>
  <si>
    <t>В1901000036kaSa</t>
  </si>
  <si>
    <t>Республика Дагестан, р-н. Акушинский</t>
  </si>
  <si>
    <t>5545338 +/- 20600</t>
  </si>
  <si>
    <t>05-05-17/002/2008-149</t>
  </si>
  <si>
    <t>СКОТОПРОГОН СВОБОДНО</t>
  </si>
  <si>
    <t>Да</t>
  </si>
  <si>
    <t>В0500003001257</t>
  </si>
  <si>
    <t>Расп.Минимущества РД от 30.10.2007г. №624-р, Свидетельство о госрегистрации права собственности РД запись регистрации №05-05-17/002/2008-150 от 17.06.2008г.</t>
  </si>
  <si>
    <t>05:20:000108:0024</t>
  </si>
  <si>
    <t>В1901000036WIdr</t>
  </si>
  <si>
    <t>05-05-17/002/2008-150</t>
  </si>
  <si>
    <t>В0500003001256</t>
  </si>
  <si>
    <t>Расп.Минимущества РД от 30.10.2007г. №624-р, Свидетельство о госрегистрации права собственности РД запись регистрации №05-05-17/002/2008-151 от 17.06.2008г.</t>
  </si>
  <si>
    <t>05:20:000108:0025</t>
  </si>
  <si>
    <t>В1901000036XKsH</t>
  </si>
  <si>
    <t>05-05-17/002/2008-151</t>
  </si>
  <si>
    <t>В0500003001255</t>
  </si>
  <si>
    <t>Расп.Минимущества РД от 30.10.2007г. №624-р, Свидетельство о госрегистрации права собственности РД запись регистрации №05-05-17/002/2008-152 от 17.06.2008г.</t>
  </si>
  <si>
    <t>05:20:000108:0026</t>
  </si>
  <si>
    <t>В19010000360AqM</t>
  </si>
  <si>
    <t>05-05-17/002/2008-152</t>
  </si>
  <si>
    <t>В0500003001260</t>
  </si>
  <si>
    <t>Расп.Минимущества РД от 30.10.2007г. №624-р, Свидетельство о госрегистрации права собственности РД запись регистрации №05-05-17/002/2008-147 от 17.06.2008г.</t>
  </si>
  <si>
    <t>05:20:000108:0027</t>
  </si>
  <si>
    <t>В19010000363NVb</t>
  </si>
  <si>
    <t>05-05-17/002/2008-147</t>
  </si>
  <si>
    <t>В0500003001253</t>
  </si>
  <si>
    <t>Расп.Минимущества РД от 30.10.2007г. №624-р, Свидетельство о госрегистрации права собственности РД запись регистрации №05-05-17/002/2008-148 от 17.06.2008г.</t>
  </si>
  <si>
    <t>05:20:000108:0028</t>
  </si>
  <si>
    <t>В19010000361kBM</t>
  </si>
  <si>
    <t>05-05-17/002/2008-148</t>
  </si>
  <si>
    <t>В0500003001261</t>
  </si>
  <si>
    <t>Расп.Минимущества РД от 30.10.2007г. №624-р, Свидетельство о госрегистрации права собственности РД запись регистрации №05-05-17/002/2008-144 от 17.06.2008г.</t>
  </si>
  <si>
    <t>05:20:000108:0029</t>
  </si>
  <si>
    <t>В19010000366qEk</t>
  </si>
  <si>
    <t>05-05-17/002/2008-144</t>
  </si>
  <si>
    <t>В0500003001258</t>
  </si>
  <si>
    <t>Расп.Минимущества РД от 30.10.2007г. №624-р, Свидетельство о госрегистрации права собственности РД запись регистрации №05-05-17/002/2008-145 от 17.06.2008г.</t>
  </si>
  <si>
    <t>05:20:000108:0030</t>
  </si>
  <si>
    <t>для сельскохозяйственного производства</t>
  </si>
  <si>
    <t>В1901000036WjYH</t>
  </si>
  <si>
    <t>05-05-17/002/2008-145</t>
  </si>
  <si>
    <t>В0500003001259</t>
  </si>
  <si>
    <t>Расп.Минимущества РД от 30.10.2007г. №624-р, Свидетельство о госрегистрации права собственности РД запись регистрации №05-05-17/002/2008-146 от 17.06.2008г.</t>
  </si>
  <si>
    <t>05:20:000108:0031</t>
  </si>
  <si>
    <t>В19010000363uaC</t>
  </si>
  <si>
    <t>05-05-17/002/2008-146</t>
  </si>
  <si>
    <t>В0500001000768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</si>
  <si>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№05:20:000112:1-05/001/2017-1 от 09.01.17 г.</t>
  </si>
  <si>
    <t>05:20:000112:1</t>
  </si>
  <si>
    <t>473 +/- 8</t>
  </si>
  <si>
    <t>05:20:000112:1-05/001/2017-1</t>
  </si>
  <si>
    <t>В0500001000761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</si>
  <si>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№05:20:000121:8-05/001/2017-1 от 10.01.17 г.</t>
  </si>
  <si>
    <t>05:20:000121:8</t>
  </si>
  <si>
    <t>Республика Дагестан, р-н Акушинский, с/с Бургимакмахинский, с Бургимакмахи, местность Элахерк</t>
  </si>
  <si>
    <t>9849 +/- 35</t>
  </si>
  <si>
    <t>05:20:000121:8-05/001/2017-1</t>
  </si>
  <si>
    <t>В0500001000762</t>
  </si>
  <si>
    <t>Распоряжение Дагимущества  РД от 1.11.2016г. №304-р, Распоряжение Минимущества РД от 19.12.2017г. № 588-р, Св-во о госрег. права собст., регист запись №05:20:000127:7-05/001/2017-1 от 09.01.17 г.</t>
  </si>
  <si>
    <t>05:20:000127:7</t>
  </si>
  <si>
    <t>28243 +/- 59</t>
  </si>
  <si>
    <t>05:20:000127:7-05/001/2017-1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</si>
</sst>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\ mmm;@"/>
    <numFmt numFmtId="165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D4B6E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1" fillId="6" borderId="6" xfId="0" applyFont="1" applyFill="1" applyBorder="1" applyAlignment="1" applyProtection="1">
      <alignment horizontal="center" wrapText="1"/>
    </xf>
    <xf numFmtId="0" fontId="1" fillId="6" borderId="4" xfId="0" applyFont="1" applyFill="1" applyBorder="1" applyAlignment="1" applyProtection="1">
      <alignment horizontal="center" wrapText="1"/>
    </xf>
    <xf numFmtId="0" fontId="1" fillId="6" borderId="5" xfId="0" applyFont="1" applyFill="1" applyBorder="1" applyAlignment="1" applyProtection="1">
      <alignment horizont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4" fontId="1" fillId="9" borderId="3" xfId="0" applyNumberFormat="1" applyFont="1" applyFill="1" applyBorder="1" applyAlignment="1" applyProtection="1">
      <alignment horizontal="center" vertical="center" wrapText="1"/>
    </xf>
    <xf numFmtId="1" fontId="1" fillId="9" borderId="3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4" fontId="1" fillId="9" borderId="7" xfId="0" applyNumberFormat="1" applyFont="1" applyFill="1" applyBorder="1" applyAlignment="1" applyProtection="1">
      <alignment horizontal="center" vertical="center" wrapText="1"/>
    </xf>
    <xf numFmtId="1" fontId="1" fillId="9" borderId="7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4" fontId="5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wrapText="1"/>
    </xf>
    <xf numFmtId="0" fontId="2" fillId="0" borderId="0" xfId="0" applyFont="1" applyFill="1" applyAlignment="1">
      <alignment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4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11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6" fontId="6" fillId="2" borderId="3" xfId="0" applyNumberFormat="1" applyFont="1" applyFill="1" applyBorder="1" applyAlignment="1" applyProtection="1">
      <alignment horizontal="center" vertical="center" wrapText="1"/>
    </xf>
    <xf numFmtId="14" fontId="6" fillId="2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 wrapText="1"/>
    </xf>
    <xf numFmtId="4" fontId="1" fillId="0" borderId="2" xfId="0" applyNumberFormat="1" applyFont="1" applyFill="1" applyBorder="1" applyAlignment="1" applyProtection="1">
      <alignment horizontal="center" wrapText="1"/>
    </xf>
    <xf numFmtId="164" fontId="2" fillId="0" borderId="2" xfId="0" applyNumberFormat="1" applyFont="1" applyFill="1" applyBorder="1" applyAlignment="1" applyProtection="1">
      <alignment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5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4" fontId="1" fillId="0" borderId="0" xfId="0" applyNumberFormat="1" applyFont="1" applyAlignment="1" applyProtection="1">
      <alignment horizontal="center" wrapText="1"/>
    </xf>
    <xf numFmtId="164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12" borderId="2" xfId="0" applyFont="1" applyFill="1" applyBorder="1" applyAlignment="1" applyProtection="1">
      <alignment horizont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65" fontId="1" fillId="13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 applyProtection="1"/>
    <xf numFmtId="0" fontId="1" fillId="14" borderId="5" xfId="0" applyFont="1" applyFill="1" applyBorder="1" applyAlignment="1" applyProtection="1"/>
    <xf numFmtId="0" fontId="1" fillId="14" borderId="5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 patternType="solid">
          <fgColor auto="1"/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E5E0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tabSelected="1" zoomScale="60" zoomScaleNormal="70" workbookViewId="0">
      <selection activeCell="BC6" sqref="BC6"/>
    </sheetView>
  </sheetViews>
  <sheetFormatPr defaultColWidth="9.140625" defaultRowHeight="15.75" x14ac:dyDescent="0.25"/>
  <cols>
    <col min="1" max="1" width="6.42578125" style="107" customWidth="1"/>
    <col min="2" max="2" width="9.5703125" style="107" customWidth="1"/>
    <col min="3" max="3" width="13.85546875" style="107" customWidth="1"/>
    <col min="4" max="5" width="17" style="107" customWidth="1"/>
    <col min="6" max="6" width="16" style="107" customWidth="1"/>
    <col min="7" max="7" width="47.42578125" style="107" customWidth="1"/>
    <col min="8" max="8" width="13.7109375" style="108" customWidth="1"/>
    <col min="9" max="9" width="20.85546875" style="107" customWidth="1"/>
    <col min="10" max="10" width="19.140625" style="107" customWidth="1"/>
    <col min="11" max="11" width="26.28515625" style="107" customWidth="1"/>
    <col min="12" max="12" width="24.140625" style="107" customWidth="1"/>
    <col min="13" max="13" width="21.28515625" style="107" customWidth="1"/>
    <col min="14" max="14" width="18.7109375" style="107" customWidth="1"/>
    <col min="15" max="15" width="17.42578125" style="107" customWidth="1"/>
    <col min="16" max="16" width="17" style="107" customWidth="1"/>
    <col min="17" max="17" width="18.5703125" style="4" customWidth="1"/>
    <col min="18" max="18" width="20.28515625" style="4" customWidth="1"/>
    <col min="19" max="19" width="17.42578125" style="5" customWidth="1"/>
    <col min="20" max="20" width="13.7109375" style="4" customWidth="1"/>
    <col min="21" max="21" width="16.140625" style="4" customWidth="1"/>
    <col min="22" max="22" width="20" style="4" customWidth="1"/>
    <col min="23" max="23" width="18.42578125" style="4" customWidth="1"/>
    <col min="24" max="24" width="14.85546875" style="4" customWidth="1"/>
    <col min="25" max="25" width="21.140625" style="4" customWidth="1"/>
    <col min="26" max="26" width="21.85546875" style="4" customWidth="1"/>
    <col min="27" max="33" width="21.140625" style="4" customWidth="1"/>
    <col min="34" max="34" width="19.140625" style="4" customWidth="1"/>
    <col min="35" max="35" width="20.140625" style="4" customWidth="1"/>
    <col min="36" max="36" width="20.85546875" style="4" customWidth="1"/>
    <col min="37" max="39" width="35.5703125" style="4" hidden="1" customWidth="1"/>
    <col min="40" max="40" width="19.42578125" style="6" customWidth="1"/>
    <col min="41" max="41" width="21.140625" style="6" customWidth="1"/>
    <col min="42" max="42" width="25" style="7" customWidth="1"/>
    <col min="43" max="43" width="25" style="8" customWidth="1"/>
    <col min="44" max="44" width="18.5703125" style="7" customWidth="1"/>
    <col min="45" max="45" width="19.28515625" style="7" customWidth="1"/>
    <col min="46" max="46" width="19.5703125" style="7" customWidth="1"/>
    <col min="47" max="47" width="17.5703125" style="8" customWidth="1"/>
    <col min="48" max="50" width="11.42578125" style="9" customWidth="1"/>
    <col min="51" max="51" width="14.42578125" style="9" customWidth="1"/>
    <col min="52" max="53" width="12.5703125" style="9" customWidth="1"/>
    <col min="54" max="54" width="15.85546875" style="4" customWidth="1"/>
    <col min="55" max="55" width="17.28515625" style="4" customWidth="1"/>
    <col min="56" max="56" width="14.5703125" style="4" customWidth="1"/>
    <col min="57" max="57" width="16.85546875" style="4" customWidth="1"/>
    <col min="58" max="58" width="9.140625" style="4" customWidth="1"/>
    <col min="59" max="16384" width="9.140625" style="4"/>
  </cols>
  <sheetData>
    <row r="1" spans="1:57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</row>
    <row r="2" spans="1:57" ht="26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2"/>
      <c r="L2" s="2"/>
      <c r="M2" s="2"/>
      <c r="N2" s="2"/>
      <c r="O2" s="2"/>
      <c r="P2" s="2"/>
    </row>
    <row r="3" spans="1:57" ht="26.25" customHeight="1" x14ac:dyDescent="0.25">
      <c r="A3" s="112" t="s">
        <v>1</v>
      </c>
      <c r="B3" s="112" t="s">
        <v>2</v>
      </c>
      <c r="C3" s="112"/>
      <c r="D3" s="112"/>
      <c r="E3" s="112"/>
      <c r="F3" s="112"/>
      <c r="G3" s="112"/>
      <c r="H3" s="112"/>
      <c r="I3" s="112"/>
      <c r="J3" s="112"/>
      <c r="K3" s="11" t="s">
        <v>3</v>
      </c>
      <c r="L3" s="12" t="s">
        <v>4</v>
      </c>
      <c r="M3" s="12" t="s">
        <v>5</v>
      </c>
      <c r="N3" s="109" t="s">
        <v>6</v>
      </c>
      <c r="O3" s="109"/>
      <c r="P3" s="109"/>
      <c r="Q3" s="109"/>
      <c r="R3" s="109"/>
      <c r="S3" s="115" t="s">
        <v>7</v>
      </c>
      <c r="T3" s="116"/>
      <c r="U3" s="116"/>
      <c r="V3" s="116"/>
      <c r="W3" s="116" t="s">
        <v>8</v>
      </c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7"/>
      <c r="AK3" s="13" t="s">
        <v>9</v>
      </c>
      <c r="AL3" s="14"/>
      <c r="AM3" s="15"/>
      <c r="AN3" s="16" t="s">
        <v>10</v>
      </c>
      <c r="AO3" s="17" t="s">
        <v>11</v>
      </c>
      <c r="AP3" s="18" t="s">
        <v>12</v>
      </c>
      <c r="AQ3" s="19" t="s">
        <v>13</v>
      </c>
      <c r="AR3" s="20" t="s">
        <v>14</v>
      </c>
      <c r="AS3" s="20" t="s">
        <v>15</v>
      </c>
      <c r="AT3" s="20" t="s">
        <v>16</v>
      </c>
      <c r="AU3" s="19" t="s">
        <v>17</v>
      </c>
      <c r="AV3" s="21" t="s">
        <v>18</v>
      </c>
      <c r="AW3" s="21"/>
      <c r="AX3" s="21"/>
      <c r="AY3" s="21"/>
      <c r="AZ3" s="21"/>
      <c r="BA3" s="21"/>
      <c r="BB3" s="22" t="s">
        <v>19</v>
      </c>
      <c r="BC3" s="121" t="s">
        <v>20</v>
      </c>
      <c r="BD3" s="121"/>
      <c r="BE3" s="121"/>
    </row>
    <row r="4" spans="1:57" s="29" customFormat="1" ht="105.75" customHeight="1" x14ac:dyDescent="0.25">
      <c r="A4" s="112"/>
      <c r="B4" s="113" t="s">
        <v>21</v>
      </c>
      <c r="C4" s="113" t="s">
        <v>22</v>
      </c>
      <c r="D4" s="113" t="s">
        <v>23</v>
      </c>
      <c r="E4" s="113" t="s">
        <v>24</v>
      </c>
      <c r="F4" s="113" t="s">
        <v>25</v>
      </c>
      <c r="G4" s="113" t="s">
        <v>26</v>
      </c>
      <c r="H4" s="114" t="s">
        <v>27</v>
      </c>
      <c r="I4" s="113" t="s">
        <v>28</v>
      </c>
      <c r="J4" s="113" t="s">
        <v>29</v>
      </c>
      <c r="K4" s="11"/>
      <c r="L4" s="23"/>
      <c r="M4" s="23"/>
      <c r="N4" s="110" t="s">
        <v>30</v>
      </c>
      <c r="O4" s="111" t="s">
        <v>31</v>
      </c>
      <c r="P4" s="25" t="s">
        <v>32</v>
      </c>
      <c r="Q4" s="111" t="s">
        <v>33</v>
      </c>
      <c r="R4" s="111" t="s">
        <v>34</v>
      </c>
      <c r="S4" s="115"/>
      <c r="T4" s="118" t="s">
        <v>35</v>
      </c>
      <c r="U4" s="119" t="s">
        <v>36</v>
      </c>
      <c r="V4" s="119" t="s">
        <v>37</v>
      </c>
      <c r="W4" s="119" t="s">
        <v>30</v>
      </c>
      <c r="X4" s="119" t="s">
        <v>38</v>
      </c>
      <c r="Y4" s="120" t="s">
        <v>39</v>
      </c>
      <c r="Z4" s="119" t="s">
        <v>40</v>
      </c>
      <c r="AA4" s="119" t="s">
        <v>41</v>
      </c>
      <c r="AB4" s="119" t="s">
        <v>42</v>
      </c>
      <c r="AC4" s="119" t="s">
        <v>43</v>
      </c>
      <c r="AD4" s="119" t="s">
        <v>44</v>
      </c>
      <c r="AE4" s="119" t="s">
        <v>45</v>
      </c>
      <c r="AF4" s="119" t="s">
        <v>46</v>
      </c>
      <c r="AG4" s="119" t="s">
        <v>47</v>
      </c>
      <c r="AH4" s="119" t="s">
        <v>48</v>
      </c>
      <c r="AI4" s="119" t="s">
        <v>49</v>
      </c>
      <c r="AJ4" s="119" t="s">
        <v>50</v>
      </c>
      <c r="AK4" s="24" t="s">
        <v>51</v>
      </c>
      <c r="AL4" s="24" t="s">
        <v>52</v>
      </c>
      <c r="AM4" s="24" t="s">
        <v>53</v>
      </c>
      <c r="AN4" s="16"/>
      <c r="AO4" s="17"/>
      <c r="AP4" s="18"/>
      <c r="AQ4" s="26"/>
      <c r="AR4" s="27"/>
      <c r="AS4" s="27"/>
      <c r="AT4" s="27"/>
      <c r="AU4" s="26"/>
      <c r="AV4" s="28" t="s">
        <v>54</v>
      </c>
      <c r="AW4" s="28" t="s">
        <v>55</v>
      </c>
      <c r="AX4" s="28" t="s">
        <v>56</v>
      </c>
      <c r="AY4" s="28" t="s">
        <v>57</v>
      </c>
      <c r="AZ4" s="28" t="s">
        <v>58</v>
      </c>
      <c r="BA4" s="28" t="s">
        <v>59</v>
      </c>
      <c r="BB4" s="22" t="s">
        <v>60</v>
      </c>
      <c r="BC4" s="119" t="s">
        <v>61</v>
      </c>
      <c r="BD4" s="119" t="s">
        <v>62</v>
      </c>
      <c r="BE4" s="119" t="s">
        <v>63</v>
      </c>
    </row>
    <row r="5" spans="1:57" s="47" customFormat="1" ht="208.5" customHeight="1" x14ac:dyDescent="0.25">
      <c r="A5" s="30">
        <v>1</v>
      </c>
      <c r="B5" s="30" t="s">
        <v>64</v>
      </c>
      <c r="C5" s="30" t="s">
        <v>65</v>
      </c>
      <c r="D5" s="30" t="s">
        <v>66</v>
      </c>
      <c r="E5" s="30" t="s">
        <v>67</v>
      </c>
      <c r="F5" s="30" t="s">
        <v>64</v>
      </c>
      <c r="G5" s="30" t="s">
        <v>68</v>
      </c>
      <c r="H5" s="31">
        <v>33.447600000000001</v>
      </c>
      <c r="I5" s="30" t="s">
        <v>69</v>
      </c>
      <c r="J5" s="32" t="s">
        <v>70</v>
      </c>
      <c r="K5" s="30" t="s">
        <v>71</v>
      </c>
      <c r="L5" s="33" t="s">
        <v>72</v>
      </c>
      <c r="M5" s="33" t="s">
        <v>73</v>
      </c>
      <c r="N5" s="34" t="s">
        <v>74</v>
      </c>
      <c r="O5" s="35" t="s">
        <v>75</v>
      </c>
      <c r="P5" s="36">
        <v>43819</v>
      </c>
      <c r="Q5" s="37" t="s">
        <v>76</v>
      </c>
      <c r="R5" s="38" t="s">
        <v>77</v>
      </c>
      <c r="S5" s="39"/>
      <c r="T5" s="38" t="s">
        <v>78</v>
      </c>
      <c r="U5" s="38" t="s">
        <v>79</v>
      </c>
      <c r="V5" s="38" t="s">
        <v>70</v>
      </c>
      <c r="W5" s="38" t="s">
        <v>74</v>
      </c>
      <c r="X5" s="38" t="s">
        <v>80</v>
      </c>
      <c r="Y5" s="38" t="s">
        <v>81</v>
      </c>
      <c r="Z5" s="40">
        <v>42821</v>
      </c>
      <c r="AA5" s="38" t="s">
        <v>82</v>
      </c>
      <c r="AB5" s="38" t="s">
        <v>83</v>
      </c>
      <c r="AC5" s="38" t="s">
        <v>83</v>
      </c>
      <c r="AD5" s="38" t="s">
        <v>83</v>
      </c>
      <c r="AE5" s="38" t="s">
        <v>83</v>
      </c>
      <c r="AF5" s="38" t="s">
        <v>83</v>
      </c>
      <c r="AG5" s="38" t="s">
        <v>83</v>
      </c>
      <c r="AH5" s="38" t="s">
        <v>83</v>
      </c>
      <c r="AI5" s="38" t="s">
        <v>83</v>
      </c>
      <c r="AJ5" s="38" t="s">
        <v>84</v>
      </c>
      <c r="AK5" s="38"/>
      <c r="AL5" s="38"/>
      <c r="AM5" s="38"/>
      <c r="AN5" s="41"/>
      <c r="AO5" s="41"/>
      <c r="AP5" s="42" t="s">
        <v>85</v>
      </c>
      <c r="AQ5" s="43"/>
      <c r="AR5" s="42"/>
      <c r="AS5" s="42" t="s">
        <v>86</v>
      </c>
      <c r="AT5" s="42"/>
      <c r="AU5" s="43"/>
      <c r="AV5" s="44"/>
      <c r="AW5" s="45"/>
      <c r="AX5" s="45"/>
      <c r="AY5" s="45"/>
      <c r="AZ5" s="44"/>
      <c r="BA5" s="44"/>
      <c r="BB5" s="38"/>
      <c r="BC5" s="46"/>
      <c r="BD5" s="46"/>
      <c r="BE5" s="46"/>
    </row>
    <row r="6" spans="1:57" s="47" customFormat="1" ht="219.75" customHeight="1" x14ac:dyDescent="0.25">
      <c r="A6" s="48">
        <v>2</v>
      </c>
      <c r="B6" s="48" t="s">
        <v>64</v>
      </c>
      <c r="C6" s="48" t="s">
        <v>87</v>
      </c>
      <c r="D6" s="48" t="s">
        <v>66</v>
      </c>
      <c r="E6" s="48" t="s">
        <v>67</v>
      </c>
      <c r="F6" s="48" t="s">
        <v>64</v>
      </c>
      <c r="G6" s="48" t="s">
        <v>88</v>
      </c>
      <c r="H6" s="49">
        <v>4.8558000000000003</v>
      </c>
      <c r="I6" s="48" t="s">
        <v>89</v>
      </c>
      <c r="J6" s="50" t="s">
        <v>90</v>
      </c>
      <c r="K6" s="48" t="s">
        <v>91</v>
      </c>
      <c r="L6" s="48" t="s">
        <v>72</v>
      </c>
      <c r="M6" s="48" t="s">
        <v>73</v>
      </c>
      <c r="N6" s="51" t="s">
        <v>74</v>
      </c>
      <c r="O6" s="52" t="s">
        <v>84</v>
      </c>
      <c r="P6" s="52"/>
      <c r="Q6" s="53" t="s">
        <v>76</v>
      </c>
      <c r="R6" s="54" t="s">
        <v>92</v>
      </c>
      <c r="S6" s="55"/>
      <c r="T6" s="38" t="s">
        <v>78</v>
      </c>
      <c r="U6" s="54" t="s">
        <v>93</v>
      </c>
      <c r="V6" s="54" t="s">
        <v>94</v>
      </c>
      <c r="W6" s="54" t="s">
        <v>74</v>
      </c>
      <c r="X6" s="54" t="s">
        <v>95</v>
      </c>
      <c r="Y6" s="38" t="s">
        <v>81</v>
      </c>
      <c r="Z6" s="40">
        <v>42821</v>
      </c>
      <c r="AA6" s="38" t="s">
        <v>96</v>
      </c>
      <c r="AB6" s="38" t="s">
        <v>83</v>
      </c>
      <c r="AC6" s="38" t="s">
        <v>83</v>
      </c>
      <c r="AD6" s="38" t="s">
        <v>83</v>
      </c>
      <c r="AE6" s="38" t="s">
        <v>83</v>
      </c>
      <c r="AF6" s="38" t="s">
        <v>83</v>
      </c>
      <c r="AG6" s="38" t="s">
        <v>83</v>
      </c>
      <c r="AH6" s="38" t="s">
        <v>83</v>
      </c>
      <c r="AI6" s="38" t="s">
        <v>83</v>
      </c>
      <c r="AJ6" s="38" t="s">
        <v>84</v>
      </c>
      <c r="AK6" s="54"/>
      <c r="AL6" s="54"/>
      <c r="AM6" s="54"/>
      <c r="AN6" s="56"/>
      <c r="AO6" s="56"/>
      <c r="AP6" s="57" t="s">
        <v>85</v>
      </c>
      <c r="AQ6" s="58"/>
      <c r="AR6" s="57"/>
      <c r="AS6" s="42" t="s">
        <v>86</v>
      </c>
      <c r="AT6" s="57"/>
      <c r="AU6" s="58"/>
      <c r="AV6" s="59"/>
      <c r="AW6" s="60"/>
      <c r="AX6" s="60"/>
      <c r="AY6" s="60"/>
      <c r="AZ6" s="60"/>
      <c r="BA6" s="60"/>
      <c r="BB6" s="53"/>
      <c r="BC6" s="61"/>
      <c r="BD6" s="61"/>
      <c r="BE6" s="61"/>
    </row>
    <row r="7" spans="1:57" s="47" customFormat="1" ht="358.5" customHeight="1" x14ac:dyDescent="0.25">
      <c r="A7" s="48">
        <v>3</v>
      </c>
      <c r="B7" s="48" t="s">
        <v>64</v>
      </c>
      <c r="C7" s="48" t="s">
        <v>97</v>
      </c>
      <c r="D7" s="48" t="s">
        <v>66</v>
      </c>
      <c r="E7" s="48" t="s">
        <v>98</v>
      </c>
      <c r="F7" s="48" t="s">
        <v>99</v>
      </c>
      <c r="G7" s="48" t="s">
        <v>100</v>
      </c>
      <c r="H7" s="49">
        <v>0.13100000000000001</v>
      </c>
      <c r="I7" s="48" t="s">
        <v>101</v>
      </c>
      <c r="J7" s="50" t="s">
        <v>102</v>
      </c>
      <c r="K7" s="48"/>
      <c r="L7" s="33"/>
      <c r="M7" s="33"/>
      <c r="N7" s="34" t="s">
        <v>103</v>
      </c>
      <c r="O7" s="50" t="s">
        <v>84</v>
      </c>
      <c r="P7" s="32"/>
      <c r="Q7" s="37" t="s">
        <v>76</v>
      </c>
      <c r="R7" s="62" t="s">
        <v>104</v>
      </c>
      <c r="S7" s="63" t="s">
        <v>105</v>
      </c>
      <c r="T7" s="38" t="s">
        <v>78</v>
      </c>
      <c r="U7" s="62" t="s">
        <v>106</v>
      </c>
      <c r="V7" s="54" t="s">
        <v>94</v>
      </c>
      <c r="W7" s="62" t="s">
        <v>94</v>
      </c>
      <c r="X7" s="62">
        <v>1415</v>
      </c>
      <c r="Y7" s="64" t="s">
        <v>107</v>
      </c>
      <c r="Z7" s="65">
        <v>39111</v>
      </c>
      <c r="AA7" s="66" t="s">
        <v>108</v>
      </c>
      <c r="AB7" s="38" t="s">
        <v>83</v>
      </c>
      <c r="AC7" s="38" t="s">
        <v>83</v>
      </c>
      <c r="AD7" s="38" t="s">
        <v>83</v>
      </c>
      <c r="AE7" s="38" t="s">
        <v>83</v>
      </c>
      <c r="AF7" s="38" t="s">
        <v>83</v>
      </c>
      <c r="AG7" s="38" t="s">
        <v>83</v>
      </c>
      <c r="AH7" s="38" t="s">
        <v>83</v>
      </c>
      <c r="AI7" s="38" t="s">
        <v>83</v>
      </c>
      <c r="AJ7" s="38" t="s">
        <v>84</v>
      </c>
      <c r="AK7" s="62"/>
      <c r="AL7" s="62"/>
      <c r="AM7" s="62"/>
      <c r="AN7" s="56" t="s">
        <v>109</v>
      </c>
      <c r="AO7" s="56"/>
      <c r="AP7" s="57" t="s">
        <v>110</v>
      </c>
      <c r="AQ7" s="58"/>
      <c r="AR7" s="57"/>
      <c r="AS7" s="42" t="s">
        <v>86</v>
      </c>
      <c r="AT7" s="57"/>
      <c r="AU7" s="58"/>
      <c r="AV7" s="59">
        <v>43633</v>
      </c>
      <c r="AW7" s="60" t="s">
        <v>111</v>
      </c>
      <c r="AX7" s="60" t="s">
        <v>111</v>
      </c>
      <c r="AY7" s="60" t="s">
        <v>111</v>
      </c>
      <c r="AZ7" s="60"/>
      <c r="BA7" s="60"/>
      <c r="BB7" s="67"/>
      <c r="BC7" s="61"/>
      <c r="BD7" s="61"/>
      <c r="BE7" s="61"/>
    </row>
    <row r="8" spans="1:57" s="47" customFormat="1" ht="267" customHeight="1" x14ac:dyDescent="0.25">
      <c r="A8" s="48">
        <v>4</v>
      </c>
      <c r="B8" s="48" t="s">
        <v>64</v>
      </c>
      <c r="C8" s="48" t="s">
        <v>112</v>
      </c>
      <c r="D8" s="48" t="s">
        <v>66</v>
      </c>
      <c r="E8" s="48" t="s">
        <v>67</v>
      </c>
      <c r="F8" s="48" t="s">
        <v>64</v>
      </c>
      <c r="G8" s="48" t="s">
        <v>113</v>
      </c>
      <c r="H8" s="49">
        <v>2.9823</v>
      </c>
      <c r="I8" s="48" t="s">
        <v>114</v>
      </c>
      <c r="J8" s="50" t="s">
        <v>90</v>
      </c>
      <c r="K8" s="50" t="s">
        <v>115</v>
      </c>
      <c r="L8" s="50" t="s">
        <v>72</v>
      </c>
      <c r="M8" s="50" t="s">
        <v>73</v>
      </c>
      <c r="N8" s="51" t="s">
        <v>74</v>
      </c>
      <c r="O8" s="52" t="s">
        <v>84</v>
      </c>
      <c r="P8" s="35"/>
      <c r="Q8" s="37" t="s">
        <v>76</v>
      </c>
      <c r="R8" s="53" t="s">
        <v>92</v>
      </c>
      <c r="S8" s="68"/>
      <c r="T8" s="53" t="s">
        <v>116</v>
      </c>
      <c r="U8" s="53" t="s">
        <v>117</v>
      </c>
      <c r="V8" s="53" t="s">
        <v>94</v>
      </c>
      <c r="W8" s="53" t="s">
        <v>74</v>
      </c>
      <c r="X8" s="53" t="s">
        <v>118</v>
      </c>
      <c r="Y8" s="38" t="s">
        <v>81</v>
      </c>
      <c r="Z8" s="40">
        <v>42821</v>
      </c>
      <c r="AA8" s="38" t="s">
        <v>119</v>
      </c>
      <c r="AB8" s="38" t="s">
        <v>83</v>
      </c>
      <c r="AC8" s="38" t="s">
        <v>83</v>
      </c>
      <c r="AD8" s="38" t="s">
        <v>83</v>
      </c>
      <c r="AE8" s="38" t="s">
        <v>83</v>
      </c>
      <c r="AF8" s="38" t="s">
        <v>83</v>
      </c>
      <c r="AG8" s="38" t="s">
        <v>83</v>
      </c>
      <c r="AH8" s="38" t="s">
        <v>83</v>
      </c>
      <c r="AI8" s="38" t="s">
        <v>83</v>
      </c>
      <c r="AJ8" s="38" t="s">
        <v>84</v>
      </c>
      <c r="AK8" s="53"/>
      <c r="AL8" s="53"/>
      <c r="AM8" s="53"/>
      <c r="AN8" s="69"/>
      <c r="AO8" s="70"/>
      <c r="AP8" s="71" t="s">
        <v>85</v>
      </c>
      <c r="AQ8" s="72"/>
      <c r="AR8" s="71"/>
      <c r="AS8" s="42" t="s">
        <v>86</v>
      </c>
      <c r="AT8" s="71"/>
      <c r="AU8" s="72"/>
      <c r="AV8" s="73"/>
      <c r="AW8" s="60"/>
      <c r="AX8" s="60"/>
      <c r="AY8" s="60"/>
      <c r="AZ8" s="60"/>
      <c r="BA8" s="60"/>
      <c r="BB8" s="53"/>
      <c r="BC8" s="61"/>
      <c r="BD8" s="61"/>
      <c r="BE8" s="61"/>
    </row>
    <row r="9" spans="1:57" s="47" customFormat="1" ht="227.25" customHeight="1" x14ac:dyDescent="0.25">
      <c r="A9" s="48">
        <v>5</v>
      </c>
      <c r="B9" s="48" t="s">
        <v>64</v>
      </c>
      <c r="C9" s="48" t="s">
        <v>120</v>
      </c>
      <c r="D9" s="48" t="s">
        <v>66</v>
      </c>
      <c r="E9" s="48" t="s">
        <v>121</v>
      </c>
      <c r="F9" s="48" t="s">
        <v>64</v>
      </c>
      <c r="G9" s="48" t="s">
        <v>122</v>
      </c>
      <c r="H9" s="49">
        <v>3.0783</v>
      </c>
      <c r="I9" s="48" t="s">
        <v>123</v>
      </c>
      <c r="J9" s="50" t="s">
        <v>70</v>
      </c>
      <c r="K9" s="50" t="s">
        <v>124</v>
      </c>
      <c r="L9" s="74" t="s">
        <v>125</v>
      </c>
      <c r="M9" s="74" t="s">
        <v>126</v>
      </c>
      <c r="N9" s="34" t="s">
        <v>127</v>
      </c>
      <c r="O9" s="52" t="s">
        <v>84</v>
      </c>
      <c r="P9" s="52"/>
      <c r="Q9" s="53" t="s">
        <v>76</v>
      </c>
      <c r="R9" s="51" t="s">
        <v>128</v>
      </c>
      <c r="S9" s="39"/>
      <c r="T9" s="53" t="s">
        <v>116</v>
      </c>
      <c r="U9" s="38" t="s">
        <v>79</v>
      </c>
      <c r="V9" s="38" t="s">
        <v>70</v>
      </c>
      <c r="W9" s="38" t="s">
        <v>129</v>
      </c>
      <c r="X9" s="38" t="s">
        <v>130</v>
      </c>
      <c r="Y9" s="38" t="s">
        <v>81</v>
      </c>
      <c r="Z9" s="40">
        <v>42745</v>
      </c>
      <c r="AA9" s="38" t="s">
        <v>131</v>
      </c>
      <c r="AB9" s="38" t="s">
        <v>83</v>
      </c>
      <c r="AC9" s="38" t="s">
        <v>83</v>
      </c>
      <c r="AD9" s="38" t="s">
        <v>83</v>
      </c>
      <c r="AE9" s="38" t="s">
        <v>83</v>
      </c>
      <c r="AF9" s="38" t="s">
        <v>83</v>
      </c>
      <c r="AG9" s="38" t="s">
        <v>83</v>
      </c>
      <c r="AH9" s="38" t="s">
        <v>83</v>
      </c>
      <c r="AI9" s="38" t="s">
        <v>83</v>
      </c>
      <c r="AJ9" s="38" t="s">
        <v>84</v>
      </c>
      <c r="AK9" s="38"/>
      <c r="AL9" s="38"/>
      <c r="AM9" s="38"/>
      <c r="AN9" s="41"/>
      <c r="AO9" s="41"/>
      <c r="AP9" s="42" t="s">
        <v>85</v>
      </c>
      <c r="AQ9" s="43"/>
      <c r="AR9" s="42"/>
      <c r="AS9" s="42" t="s">
        <v>86</v>
      </c>
      <c r="AT9" s="42"/>
      <c r="AU9" s="43"/>
      <c r="AV9" s="59"/>
      <c r="AW9" s="60"/>
      <c r="AX9" s="60"/>
      <c r="AY9" s="60"/>
      <c r="AZ9" s="59"/>
      <c r="BA9" s="59"/>
      <c r="BB9" s="51"/>
      <c r="BC9" s="61"/>
      <c r="BD9" s="61"/>
      <c r="BE9" s="61"/>
    </row>
    <row r="10" spans="1:57" s="47" customFormat="1" ht="225" customHeight="1" x14ac:dyDescent="0.25">
      <c r="A10" s="48">
        <v>6</v>
      </c>
      <c r="B10" s="48" t="s">
        <v>64</v>
      </c>
      <c r="C10" s="48" t="s">
        <v>132</v>
      </c>
      <c r="D10" s="48" t="s">
        <v>66</v>
      </c>
      <c r="E10" s="48" t="s">
        <v>121</v>
      </c>
      <c r="F10" s="48" t="s">
        <v>64</v>
      </c>
      <c r="G10" s="48" t="s">
        <v>133</v>
      </c>
      <c r="H10" s="49">
        <v>2.6615000000000002</v>
      </c>
      <c r="I10" s="48" t="s">
        <v>134</v>
      </c>
      <c r="J10" s="50" t="s">
        <v>90</v>
      </c>
      <c r="K10" s="50" t="s">
        <v>135</v>
      </c>
      <c r="L10" s="75" t="s">
        <v>125</v>
      </c>
      <c r="M10" s="75" t="s">
        <v>126</v>
      </c>
      <c r="N10" s="76" t="s">
        <v>127</v>
      </c>
      <c r="O10" s="52" t="s">
        <v>84</v>
      </c>
      <c r="P10" s="52"/>
      <c r="Q10" s="53" t="s">
        <v>76</v>
      </c>
      <c r="R10" s="51" t="s">
        <v>136</v>
      </c>
      <c r="S10" s="77"/>
      <c r="T10" s="53" t="s">
        <v>116</v>
      </c>
      <c r="U10" s="51" t="s">
        <v>137</v>
      </c>
      <c r="V10" s="38" t="s">
        <v>70</v>
      </c>
      <c r="W10" s="38" t="s">
        <v>129</v>
      </c>
      <c r="X10" s="51" t="s">
        <v>138</v>
      </c>
      <c r="Y10" s="38" t="s">
        <v>81</v>
      </c>
      <c r="Z10" s="40">
        <v>42745</v>
      </c>
      <c r="AA10" s="38" t="s">
        <v>139</v>
      </c>
      <c r="AB10" s="38" t="s">
        <v>83</v>
      </c>
      <c r="AC10" s="38" t="s">
        <v>83</v>
      </c>
      <c r="AD10" s="38" t="s">
        <v>83</v>
      </c>
      <c r="AE10" s="38" t="s">
        <v>83</v>
      </c>
      <c r="AF10" s="38" t="s">
        <v>83</v>
      </c>
      <c r="AG10" s="38" t="s">
        <v>83</v>
      </c>
      <c r="AH10" s="38" t="s">
        <v>83</v>
      </c>
      <c r="AI10" s="38" t="s">
        <v>83</v>
      </c>
      <c r="AJ10" s="38" t="s">
        <v>84</v>
      </c>
      <c r="AK10" s="51"/>
      <c r="AL10" s="51"/>
      <c r="AM10" s="51"/>
      <c r="AN10" s="78"/>
      <c r="AO10" s="78"/>
      <c r="AP10" s="79" t="s">
        <v>85</v>
      </c>
      <c r="AQ10" s="80"/>
      <c r="AR10" s="79"/>
      <c r="AS10" s="42" t="s">
        <v>86</v>
      </c>
      <c r="AT10" s="79"/>
      <c r="AU10" s="80"/>
      <c r="AV10" s="59"/>
      <c r="AW10" s="60"/>
      <c r="AX10" s="60"/>
      <c r="AY10" s="60"/>
      <c r="AZ10" s="59"/>
      <c r="BA10" s="59"/>
      <c r="BB10" s="51"/>
      <c r="BC10" s="61"/>
      <c r="BD10" s="61"/>
      <c r="BE10" s="61"/>
    </row>
    <row r="11" spans="1:57" s="47" customFormat="1" ht="235.5" customHeight="1" x14ac:dyDescent="0.25">
      <c r="A11" s="48">
        <v>7</v>
      </c>
      <c r="B11" s="48" t="s">
        <v>64</v>
      </c>
      <c r="C11" s="48" t="s">
        <v>140</v>
      </c>
      <c r="D11" s="48" t="s">
        <v>66</v>
      </c>
      <c r="E11" s="48" t="s">
        <v>67</v>
      </c>
      <c r="F11" s="48" t="s">
        <v>64</v>
      </c>
      <c r="G11" s="48" t="s">
        <v>141</v>
      </c>
      <c r="H11" s="49">
        <v>3.6553</v>
      </c>
      <c r="I11" s="48" t="s">
        <v>142</v>
      </c>
      <c r="J11" s="50" t="s">
        <v>90</v>
      </c>
      <c r="K11" s="50" t="s">
        <v>143</v>
      </c>
      <c r="L11" s="75" t="s">
        <v>72</v>
      </c>
      <c r="M11" s="75" t="s">
        <v>73</v>
      </c>
      <c r="N11" s="76" t="s">
        <v>74</v>
      </c>
      <c r="O11" s="52" t="s">
        <v>84</v>
      </c>
      <c r="P11" s="52"/>
      <c r="Q11" s="53" t="s">
        <v>76</v>
      </c>
      <c r="R11" s="53" t="s">
        <v>92</v>
      </c>
      <c r="S11" s="68"/>
      <c r="T11" s="53" t="s">
        <v>116</v>
      </c>
      <c r="U11" s="53" t="s">
        <v>144</v>
      </c>
      <c r="V11" s="38" t="s">
        <v>70</v>
      </c>
      <c r="W11" s="53" t="s">
        <v>74</v>
      </c>
      <c r="X11" s="53" t="s">
        <v>145</v>
      </c>
      <c r="Y11" s="38" t="s">
        <v>81</v>
      </c>
      <c r="Z11" s="40">
        <v>42821</v>
      </c>
      <c r="AA11" s="38" t="s">
        <v>146</v>
      </c>
      <c r="AB11" s="38" t="s">
        <v>83</v>
      </c>
      <c r="AC11" s="38" t="s">
        <v>83</v>
      </c>
      <c r="AD11" s="38" t="s">
        <v>83</v>
      </c>
      <c r="AE11" s="38" t="s">
        <v>83</v>
      </c>
      <c r="AF11" s="38" t="s">
        <v>83</v>
      </c>
      <c r="AG11" s="38" t="s">
        <v>83</v>
      </c>
      <c r="AH11" s="38" t="s">
        <v>83</v>
      </c>
      <c r="AI11" s="38" t="s">
        <v>83</v>
      </c>
      <c r="AJ11" s="38" t="s">
        <v>84</v>
      </c>
      <c r="AK11" s="53"/>
      <c r="AL11" s="53"/>
      <c r="AM11" s="53"/>
      <c r="AN11" s="78"/>
      <c r="AO11" s="78"/>
      <c r="AP11" s="79" t="s">
        <v>85</v>
      </c>
      <c r="AQ11" s="80"/>
      <c r="AR11" s="79"/>
      <c r="AS11" s="42" t="s">
        <v>86</v>
      </c>
      <c r="AT11" s="79"/>
      <c r="AU11" s="80"/>
      <c r="AV11" s="59"/>
      <c r="AW11" s="60"/>
      <c r="AX11" s="60"/>
      <c r="AY11" s="60"/>
      <c r="AZ11" s="60"/>
      <c r="BA11" s="60"/>
      <c r="BB11" s="53"/>
      <c r="BC11" s="61"/>
      <c r="BD11" s="61"/>
      <c r="BE11" s="61"/>
    </row>
    <row r="12" spans="1:57" s="47" customFormat="1" ht="203.25" customHeight="1" x14ac:dyDescent="0.25">
      <c r="A12" s="48">
        <v>8</v>
      </c>
      <c r="B12" s="48" t="s">
        <v>64</v>
      </c>
      <c r="C12" s="48" t="s">
        <v>147</v>
      </c>
      <c r="D12" s="48" t="s">
        <v>66</v>
      </c>
      <c r="E12" s="48" t="s">
        <v>67</v>
      </c>
      <c r="F12" s="48" t="s">
        <v>64</v>
      </c>
      <c r="G12" s="48" t="s">
        <v>148</v>
      </c>
      <c r="H12" s="49">
        <v>2.4192999999999998</v>
      </c>
      <c r="I12" s="48" t="s">
        <v>149</v>
      </c>
      <c r="J12" s="50" t="s">
        <v>90</v>
      </c>
      <c r="K12" s="50" t="s">
        <v>150</v>
      </c>
      <c r="L12" s="50" t="s">
        <v>72</v>
      </c>
      <c r="M12" s="50" t="s">
        <v>73</v>
      </c>
      <c r="N12" s="51" t="s">
        <v>74</v>
      </c>
      <c r="O12" s="52" t="s">
        <v>84</v>
      </c>
      <c r="P12" s="52"/>
      <c r="Q12" s="53" t="s">
        <v>76</v>
      </c>
      <c r="R12" s="53" t="s">
        <v>92</v>
      </c>
      <c r="S12" s="68"/>
      <c r="T12" s="53" t="s">
        <v>116</v>
      </c>
      <c r="U12" s="53" t="s">
        <v>151</v>
      </c>
      <c r="V12" s="38" t="s">
        <v>70</v>
      </c>
      <c r="W12" s="53" t="s">
        <v>74</v>
      </c>
      <c r="X12" s="53" t="s">
        <v>152</v>
      </c>
      <c r="Y12" s="38" t="s">
        <v>81</v>
      </c>
      <c r="Z12" s="40">
        <v>42821</v>
      </c>
      <c r="AA12" s="38" t="s">
        <v>153</v>
      </c>
      <c r="AB12" s="38" t="s">
        <v>83</v>
      </c>
      <c r="AC12" s="38" t="s">
        <v>83</v>
      </c>
      <c r="AD12" s="38" t="s">
        <v>83</v>
      </c>
      <c r="AE12" s="38" t="s">
        <v>83</v>
      </c>
      <c r="AF12" s="38" t="s">
        <v>83</v>
      </c>
      <c r="AG12" s="38" t="s">
        <v>83</v>
      </c>
      <c r="AH12" s="38" t="s">
        <v>83</v>
      </c>
      <c r="AI12" s="38" t="s">
        <v>83</v>
      </c>
      <c r="AJ12" s="38" t="s">
        <v>84</v>
      </c>
      <c r="AK12" s="53"/>
      <c r="AL12" s="53"/>
      <c r="AM12" s="53"/>
      <c r="AN12" s="78"/>
      <c r="AO12" s="78"/>
      <c r="AP12" s="79" t="s">
        <v>85</v>
      </c>
      <c r="AQ12" s="80"/>
      <c r="AR12" s="79"/>
      <c r="AS12" s="42" t="s">
        <v>86</v>
      </c>
      <c r="AT12" s="79"/>
      <c r="AU12" s="80"/>
      <c r="AV12" s="59"/>
      <c r="AW12" s="60"/>
      <c r="AX12" s="60"/>
      <c r="AY12" s="60"/>
      <c r="AZ12" s="60"/>
      <c r="BA12" s="60"/>
      <c r="BB12" s="53"/>
      <c r="BC12" s="61"/>
      <c r="BD12" s="61"/>
      <c r="BE12" s="61"/>
    </row>
    <row r="13" spans="1:57" s="47" customFormat="1" ht="248.25" customHeight="1" x14ac:dyDescent="0.25">
      <c r="A13" s="48">
        <v>9</v>
      </c>
      <c r="B13" s="48" t="s">
        <v>64</v>
      </c>
      <c r="C13" s="48" t="s">
        <v>154</v>
      </c>
      <c r="D13" s="48" t="s">
        <v>66</v>
      </c>
      <c r="E13" s="48" t="s">
        <v>67</v>
      </c>
      <c r="F13" s="48" t="s">
        <v>64</v>
      </c>
      <c r="G13" s="48" t="s">
        <v>155</v>
      </c>
      <c r="H13" s="49">
        <v>3.2757000000000001</v>
      </c>
      <c r="I13" s="48" t="s">
        <v>156</v>
      </c>
      <c r="J13" s="50" t="s">
        <v>90</v>
      </c>
      <c r="K13" s="50" t="s">
        <v>91</v>
      </c>
      <c r="L13" s="74" t="s">
        <v>72</v>
      </c>
      <c r="M13" s="74" t="s">
        <v>73</v>
      </c>
      <c r="N13" s="34" t="s">
        <v>74</v>
      </c>
      <c r="O13" s="52" t="s">
        <v>84</v>
      </c>
      <c r="P13" s="52"/>
      <c r="Q13" s="53" t="s">
        <v>76</v>
      </c>
      <c r="R13" s="53" t="s">
        <v>92</v>
      </c>
      <c r="S13" s="68"/>
      <c r="T13" s="53" t="s">
        <v>116</v>
      </c>
      <c r="U13" s="53" t="s">
        <v>157</v>
      </c>
      <c r="V13" s="38" t="s">
        <v>70</v>
      </c>
      <c r="W13" s="53" t="s">
        <v>74</v>
      </c>
      <c r="X13" s="53" t="s">
        <v>158</v>
      </c>
      <c r="Y13" s="38" t="s">
        <v>81</v>
      </c>
      <c r="Z13" s="40">
        <v>42821</v>
      </c>
      <c r="AA13" s="38" t="s">
        <v>159</v>
      </c>
      <c r="AB13" s="38" t="s">
        <v>83</v>
      </c>
      <c r="AC13" s="38" t="s">
        <v>83</v>
      </c>
      <c r="AD13" s="38" t="s">
        <v>83</v>
      </c>
      <c r="AE13" s="38" t="s">
        <v>83</v>
      </c>
      <c r="AF13" s="38" t="s">
        <v>83</v>
      </c>
      <c r="AG13" s="38" t="s">
        <v>83</v>
      </c>
      <c r="AH13" s="38" t="s">
        <v>83</v>
      </c>
      <c r="AI13" s="38" t="s">
        <v>83</v>
      </c>
      <c r="AJ13" s="38" t="s">
        <v>84</v>
      </c>
      <c r="AK13" s="53"/>
      <c r="AL13" s="53"/>
      <c r="AM13" s="53"/>
      <c r="AN13" s="78"/>
      <c r="AO13" s="78"/>
      <c r="AP13" s="79" t="s">
        <v>85</v>
      </c>
      <c r="AQ13" s="80"/>
      <c r="AR13" s="79"/>
      <c r="AS13" s="42" t="s">
        <v>86</v>
      </c>
      <c r="AT13" s="79"/>
      <c r="AU13" s="80"/>
      <c r="AV13" s="59"/>
      <c r="AW13" s="60"/>
      <c r="AX13" s="60"/>
      <c r="AY13" s="60"/>
      <c r="AZ13" s="60"/>
      <c r="BA13" s="60"/>
      <c r="BB13" s="53"/>
      <c r="BC13" s="61"/>
      <c r="BD13" s="61"/>
      <c r="BE13" s="61"/>
    </row>
    <row r="14" spans="1:57" s="47" customFormat="1" ht="226.5" customHeight="1" x14ac:dyDescent="0.25">
      <c r="A14" s="48">
        <v>10</v>
      </c>
      <c r="B14" s="48" t="s">
        <v>64</v>
      </c>
      <c r="C14" s="48" t="s">
        <v>160</v>
      </c>
      <c r="D14" s="48" t="s">
        <v>66</v>
      </c>
      <c r="E14" s="48" t="s">
        <v>161</v>
      </c>
      <c r="F14" s="48" t="s">
        <v>162</v>
      </c>
      <c r="G14" s="48" t="s">
        <v>163</v>
      </c>
      <c r="H14" s="49">
        <v>8.0000000000000004E-4</v>
      </c>
      <c r="I14" s="48" t="s">
        <v>164</v>
      </c>
      <c r="J14" s="50" t="s">
        <v>90</v>
      </c>
      <c r="K14" s="75" t="s">
        <v>165</v>
      </c>
      <c r="L14" s="75"/>
      <c r="M14" s="75"/>
      <c r="N14" s="76" t="s">
        <v>166</v>
      </c>
      <c r="O14" s="52" t="s">
        <v>75</v>
      </c>
      <c r="P14" s="36">
        <v>43819</v>
      </c>
      <c r="Q14" s="81" t="s">
        <v>76</v>
      </c>
      <c r="R14" s="82" t="s">
        <v>167</v>
      </c>
      <c r="S14" s="83" t="s">
        <v>168</v>
      </c>
      <c r="T14" s="53" t="s">
        <v>116</v>
      </c>
      <c r="U14" s="63" t="s">
        <v>169</v>
      </c>
      <c r="V14" s="63" t="s">
        <v>94</v>
      </c>
      <c r="W14" s="63" t="s">
        <v>166</v>
      </c>
      <c r="X14" s="84" t="s">
        <v>170</v>
      </c>
      <c r="Y14" s="63" t="s">
        <v>171</v>
      </c>
      <c r="Z14" s="85">
        <v>39715</v>
      </c>
      <c r="AA14" s="63" t="s">
        <v>172</v>
      </c>
      <c r="AB14" s="63" t="s">
        <v>173</v>
      </c>
      <c r="AC14" s="63" t="s">
        <v>174</v>
      </c>
      <c r="AD14" s="63">
        <v>500000136</v>
      </c>
      <c r="AE14" s="85">
        <v>41771</v>
      </c>
      <c r="AF14" s="63" t="s">
        <v>175</v>
      </c>
      <c r="AG14" s="85">
        <v>41771</v>
      </c>
      <c r="AH14" s="85">
        <v>59172</v>
      </c>
      <c r="AI14" s="63" t="s">
        <v>176</v>
      </c>
      <c r="AJ14" s="38" t="s">
        <v>84</v>
      </c>
      <c r="AK14" s="83"/>
      <c r="AL14" s="83"/>
      <c r="AM14" s="83"/>
      <c r="AN14" s="56" t="s">
        <v>109</v>
      </c>
      <c r="AO14" s="86" t="s">
        <v>177</v>
      </c>
      <c r="AP14" s="57" t="s">
        <v>110</v>
      </c>
      <c r="AQ14" s="58"/>
      <c r="AR14" s="57"/>
      <c r="AS14" s="42" t="s">
        <v>86</v>
      </c>
      <c r="AT14" s="57"/>
      <c r="AU14" s="58"/>
      <c r="AV14" s="60" t="s">
        <v>178</v>
      </c>
      <c r="AW14" s="60" t="s">
        <v>178</v>
      </c>
      <c r="AX14" s="60" t="s">
        <v>178</v>
      </c>
      <c r="AY14" s="60" t="s">
        <v>178</v>
      </c>
      <c r="AZ14" s="59"/>
      <c r="BA14" s="59"/>
      <c r="BB14" s="51"/>
      <c r="BC14" s="61"/>
      <c r="BD14" s="61"/>
      <c r="BE14" s="61"/>
    </row>
    <row r="15" spans="1:57" s="47" customFormat="1" ht="256.5" customHeight="1" x14ac:dyDescent="0.25">
      <c r="A15" s="48">
        <v>11</v>
      </c>
      <c r="B15" s="48" t="s">
        <v>64</v>
      </c>
      <c r="C15" s="48" t="s">
        <v>179</v>
      </c>
      <c r="D15" s="48" t="s">
        <v>66</v>
      </c>
      <c r="E15" s="48" t="s">
        <v>161</v>
      </c>
      <c r="F15" s="48" t="s">
        <v>162</v>
      </c>
      <c r="G15" s="48" t="s">
        <v>180</v>
      </c>
      <c r="H15" s="49">
        <v>5.0200000000000002E-2</v>
      </c>
      <c r="I15" s="48" t="s">
        <v>181</v>
      </c>
      <c r="J15" s="50" t="s">
        <v>90</v>
      </c>
      <c r="K15" s="75" t="s">
        <v>165</v>
      </c>
      <c r="L15" s="75"/>
      <c r="M15" s="75"/>
      <c r="N15" s="76" t="s">
        <v>166</v>
      </c>
      <c r="O15" s="52" t="s">
        <v>75</v>
      </c>
      <c r="P15" s="36">
        <v>43819</v>
      </c>
      <c r="Q15" s="81" t="s">
        <v>76</v>
      </c>
      <c r="R15" s="82" t="s">
        <v>182</v>
      </c>
      <c r="S15" s="83" t="s">
        <v>168</v>
      </c>
      <c r="T15" s="53" t="s">
        <v>116</v>
      </c>
      <c r="U15" s="63" t="s">
        <v>169</v>
      </c>
      <c r="V15" s="63" t="s">
        <v>94</v>
      </c>
      <c r="W15" s="63" t="s">
        <v>166</v>
      </c>
      <c r="X15" s="63" t="s">
        <v>183</v>
      </c>
      <c r="Y15" s="63" t="s">
        <v>171</v>
      </c>
      <c r="Z15" s="85">
        <v>39715</v>
      </c>
      <c r="AA15" s="63" t="s">
        <v>184</v>
      </c>
      <c r="AB15" s="63" t="s">
        <v>173</v>
      </c>
      <c r="AC15" s="63" t="s">
        <v>174</v>
      </c>
      <c r="AD15" s="63">
        <v>500000136</v>
      </c>
      <c r="AE15" s="85">
        <v>41771</v>
      </c>
      <c r="AF15" s="63" t="s">
        <v>175</v>
      </c>
      <c r="AG15" s="85">
        <v>41771</v>
      </c>
      <c r="AH15" s="85">
        <v>59172</v>
      </c>
      <c r="AI15" s="63" t="s">
        <v>176</v>
      </c>
      <c r="AJ15" s="38" t="s">
        <v>84</v>
      </c>
      <c r="AK15" s="83"/>
      <c r="AL15" s="83"/>
      <c r="AM15" s="83"/>
      <c r="AN15" s="56" t="s">
        <v>109</v>
      </c>
      <c r="AO15" s="86" t="s">
        <v>177</v>
      </c>
      <c r="AP15" s="57" t="s">
        <v>110</v>
      </c>
      <c r="AQ15" s="58"/>
      <c r="AR15" s="57"/>
      <c r="AS15" s="42" t="s">
        <v>86</v>
      </c>
      <c r="AT15" s="57"/>
      <c r="AU15" s="58"/>
      <c r="AV15" s="60" t="s">
        <v>178</v>
      </c>
      <c r="AW15" s="60" t="s">
        <v>178</v>
      </c>
      <c r="AX15" s="60" t="s">
        <v>178</v>
      </c>
      <c r="AY15" s="60" t="s">
        <v>178</v>
      </c>
      <c r="AZ15" s="59"/>
      <c r="BA15" s="59"/>
      <c r="BB15" s="51"/>
      <c r="BC15" s="61"/>
      <c r="BD15" s="61"/>
      <c r="BE15" s="61"/>
    </row>
    <row r="16" spans="1:57" s="47" customFormat="1" ht="254.25" customHeight="1" x14ac:dyDescent="0.25">
      <c r="A16" s="48">
        <v>12</v>
      </c>
      <c r="B16" s="48" t="s">
        <v>64</v>
      </c>
      <c r="C16" s="48" t="s">
        <v>185</v>
      </c>
      <c r="D16" s="48" t="s">
        <v>66</v>
      </c>
      <c r="E16" s="48" t="s">
        <v>161</v>
      </c>
      <c r="F16" s="48" t="s">
        <v>162</v>
      </c>
      <c r="G16" s="48" t="s">
        <v>186</v>
      </c>
      <c r="H16" s="49">
        <v>0.16830000000000001</v>
      </c>
      <c r="I16" s="48" t="s">
        <v>187</v>
      </c>
      <c r="J16" s="50" t="s">
        <v>90</v>
      </c>
      <c r="K16" s="75" t="s">
        <v>165</v>
      </c>
      <c r="L16" s="75"/>
      <c r="M16" s="75"/>
      <c r="N16" s="76" t="s">
        <v>166</v>
      </c>
      <c r="O16" s="52" t="s">
        <v>75</v>
      </c>
      <c r="P16" s="36">
        <v>43819</v>
      </c>
      <c r="Q16" s="81" t="s">
        <v>76</v>
      </c>
      <c r="R16" s="82" t="s">
        <v>182</v>
      </c>
      <c r="S16" s="83" t="s">
        <v>188</v>
      </c>
      <c r="T16" s="53" t="s">
        <v>116</v>
      </c>
      <c r="U16" s="63" t="s">
        <v>169</v>
      </c>
      <c r="V16" s="63" t="s">
        <v>94</v>
      </c>
      <c r="W16" s="63" t="s">
        <v>166</v>
      </c>
      <c r="X16" s="63">
        <v>1683</v>
      </c>
      <c r="Y16" s="63" t="s">
        <v>171</v>
      </c>
      <c r="Z16" s="85">
        <v>39715</v>
      </c>
      <c r="AA16" s="63" t="s">
        <v>189</v>
      </c>
      <c r="AB16" s="87" t="s">
        <v>173</v>
      </c>
      <c r="AC16" s="87" t="s">
        <v>174</v>
      </c>
      <c r="AD16" s="87">
        <v>500000136</v>
      </c>
      <c r="AE16" s="88">
        <v>41771</v>
      </c>
      <c r="AF16" s="87" t="s">
        <v>175</v>
      </c>
      <c r="AG16" s="88">
        <v>41771</v>
      </c>
      <c r="AH16" s="88">
        <v>59172</v>
      </c>
      <c r="AI16" s="63" t="s">
        <v>176</v>
      </c>
      <c r="AJ16" s="38" t="s">
        <v>84</v>
      </c>
      <c r="AK16" s="83"/>
      <c r="AL16" s="83"/>
      <c r="AM16" s="83"/>
      <c r="AN16" s="56" t="s">
        <v>109</v>
      </c>
      <c r="AO16" s="86" t="s">
        <v>177</v>
      </c>
      <c r="AP16" s="57" t="s">
        <v>110</v>
      </c>
      <c r="AQ16" s="58"/>
      <c r="AR16" s="57"/>
      <c r="AS16" s="42" t="s">
        <v>86</v>
      </c>
      <c r="AT16" s="57"/>
      <c r="AU16" s="58"/>
      <c r="AV16" s="60" t="s">
        <v>178</v>
      </c>
      <c r="AW16" s="60" t="s">
        <v>178</v>
      </c>
      <c r="AX16" s="60" t="s">
        <v>178</v>
      </c>
      <c r="AY16" s="60" t="s">
        <v>178</v>
      </c>
      <c r="AZ16" s="59"/>
      <c r="BA16" s="59"/>
      <c r="BB16" s="51"/>
      <c r="BC16" s="61"/>
      <c r="BD16" s="61"/>
      <c r="BE16" s="61"/>
    </row>
    <row r="17" spans="1:57" s="47" customFormat="1" ht="210.75" customHeight="1" x14ac:dyDescent="0.25">
      <c r="A17" s="48">
        <v>13</v>
      </c>
      <c r="B17" s="48" t="s">
        <v>64</v>
      </c>
      <c r="C17" s="48" t="s">
        <v>190</v>
      </c>
      <c r="D17" s="48" t="s">
        <v>66</v>
      </c>
      <c r="E17" s="48" t="s">
        <v>67</v>
      </c>
      <c r="F17" s="48" t="s">
        <v>64</v>
      </c>
      <c r="G17" s="48" t="s">
        <v>191</v>
      </c>
      <c r="H17" s="49">
        <v>3.2633999999999999</v>
      </c>
      <c r="I17" s="48" t="s">
        <v>192</v>
      </c>
      <c r="J17" s="50" t="s">
        <v>90</v>
      </c>
      <c r="K17" s="75" t="s">
        <v>193</v>
      </c>
      <c r="L17" s="75" t="s">
        <v>194</v>
      </c>
      <c r="M17" s="75" t="s">
        <v>73</v>
      </c>
      <c r="N17" s="89"/>
      <c r="O17" s="52"/>
      <c r="P17" s="52"/>
      <c r="Q17" s="61"/>
      <c r="R17" s="61"/>
      <c r="S17" s="90"/>
      <c r="T17" s="53" t="s">
        <v>116</v>
      </c>
      <c r="U17" s="53" t="s">
        <v>195</v>
      </c>
      <c r="V17" s="63" t="s">
        <v>94</v>
      </c>
      <c r="W17" s="53" t="s">
        <v>74</v>
      </c>
      <c r="X17" s="53" t="s">
        <v>196</v>
      </c>
      <c r="Y17" s="53" t="s">
        <v>81</v>
      </c>
      <c r="Z17" s="91">
        <v>42821</v>
      </c>
      <c r="AA17" s="53" t="s">
        <v>197</v>
      </c>
      <c r="AB17" s="38" t="s">
        <v>83</v>
      </c>
      <c r="AC17" s="38" t="s">
        <v>83</v>
      </c>
      <c r="AD17" s="38" t="s">
        <v>83</v>
      </c>
      <c r="AE17" s="38" t="s">
        <v>83</v>
      </c>
      <c r="AF17" s="38" t="s">
        <v>83</v>
      </c>
      <c r="AG17" s="38" t="s">
        <v>83</v>
      </c>
      <c r="AH17" s="38" t="s">
        <v>83</v>
      </c>
      <c r="AI17" s="53" t="s">
        <v>83</v>
      </c>
      <c r="AJ17" s="38" t="s">
        <v>84</v>
      </c>
      <c r="AK17" s="90"/>
      <c r="AL17" s="90"/>
      <c r="AM17" s="90"/>
      <c r="AN17" s="92" t="s">
        <v>198</v>
      </c>
      <c r="AO17" s="92"/>
      <c r="AP17" s="93" t="s">
        <v>85</v>
      </c>
      <c r="AQ17" s="94"/>
      <c r="AR17" s="93"/>
      <c r="AS17" s="93"/>
      <c r="AT17" s="93"/>
      <c r="AU17" s="94"/>
      <c r="AV17" s="59"/>
      <c r="AW17" s="60"/>
      <c r="AX17" s="60"/>
      <c r="AY17" s="60"/>
      <c r="AZ17" s="95"/>
      <c r="BA17" s="95"/>
      <c r="BB17" s="61"/>
      <c r="BC17" s="61"/>
      <c r="BD17" s="61"/>
      <c r="BE17" s="61"/>
    </row>
    <row r="18" spans="1:57" s="47" customFormat="1" ht="330" customHeight="1" x14ac:dyDescent="0.25">
      <c r="A18" s="48">
        <v>14</v>
      </c>
      <c r="B18" s="48" t="s">
        <v>64</v>
      </c>
      <c r="C18" s="48" t="s">
        <v>199</v>
      </c>
      <c r="D18" s="48" t="s">
        <v>66</v>
      </c>
      <c r="E18" s="48" t="s">
        <v>121</v>
      </c>
      <c r="F18" s="48" t="s">
        <v>64</v>
      </c>
      <c r="G18" s="48" t="s">
        <v>200</v>
      </c>
      <c r="H18" s="49">
        <v>0.41060000000000002</v>
      </c>
      <c r="I18" s="48" t="s">
        <v>201</v>
      </c>
      <c r="J18" s="50" t="s">
        <v>90</v>
      </c>
      <c r="K18" s="75" t="s">
        <v>202</v>
      </c>
      <c r="L18" s="75" t="s">
        <v>125</v>
      </c>
      <c r="M18" s="75" t="s">
        <v>126</v>
      </c>
      <c r="N18" s="76" t="s">
        <v>127</v>
      </c>
      <c r="O18" s="52" t="s">
        <v>84</v>
      </c>
      <c r="P18" s="52"/>
      <c r="Q18" s="53" t="s">
        <v>76</v>
      </c>
      <c r="R18" s="51" t="s">
        <v>203</v>
      </c>
      <c r="S18" s="77"/>
      <c r="T18" s="53" t="s">
        <v>116</v>
      </c>
      <c r="U18" s="51" t="s">
        <v>137</v>
      </c>
      <c r="V18" s="63" t="s">
        <v>94</v>
      </c>
      <c r="W18" s="51" t="s">
        <v>129</v>
      </c>
      <c r="X18" s="51" t="s">
        <v>204</v>
      </c>
      <c r="Y18" s="53" t="s">
        <v>81</v>
      </c>
      <c r="Z18" s="91">
        <v>42744</v>
      </c>
      <c r="AA18" s="53" t="s">
        <v>205</v>
      </c>
      <c r="AB18" s="38" t="s">
        <v>83</v>
      </c>
      <c r="AC18" s="38" t="s">
        <v>83</v>
      </c>
      <c r="AD18" s="38" t="s">
        <v>83</v>
      </c>
      <c r="AE18" s="38" t="s">
        <v>83</v>
      </c>
      <c r="AF18" s="38" t="s">
        <v>83</v>
      </c>
      <c r="AG18" s="38" t="s">
        <v>83</v>
      </c>
      <c r="AH18" s="38" t="s">
        <v>83</v>
      </c>
      <c r="AI18" s="53" t="s">
        <v>83</v>
      </c>
      <c r="AJ18" s="38" t="s">
        <v>84</v>
      </c>
      <c r="AK18" s="77"/>
      <c r="AL18" s="77"/>
      <c r="AM18" s="77"/>
      <c r="AN18" s="78"/>
      <c r="AO18" s="78"/>
      <c r="AP18" s="79" t="s">
        <v>85</v>
      </c>
      <c r="AQ18" s="80"/>
      <c r="AR18" s="79"/>
      <c r="AS18" s="42" t="s">
        <v>86</v>
      </c>
      <c r="AT18" s="79"/>
      <c r="AU18" s="80"/>
      <c r="AV18" s="59"/>
      <c r="AW18" s="60"/>
      <c r="AX18" s="60"/>
      <c r="AY18" s="60"/>
      <c r="AZ18" s="59"/>
      <c r="BA18" s="59"/>
      <c r="BB18" s="51"/>
      <c r="BC18" s="61"/>
      <c r="BD18" s="61"/>
      <c r="BE18" s="61"/>
    </row>
    <row r="19" spans="1:57" s="47" customFormat="1" ht="288" customHeight="1" x14ac:dyDescent="0.25">
      <c r="A19" s="48">
        <v>15</v>
      </c>
      <c r="B19" s="48" t="s">
        <v>64</v>
      </c>
      <c r="C19" s="48" t="s">
        <v>206</v>
      </c>
      <c r="D19" s="48" t="s">
        <v>66</v>
      </c>
      <c r="E19" s="48" t="s">
        <v>121</v>
      </c>
      <c r="F19" s="48" t="s">
        <v>64</v>
      </c>
      <c r="G19" s="48" t="s">
        <v>207</v>
      </c>
      <c r="H19" s="49">
        <v>1.6227</v>
      </c>
      <c r="I19" s="48" t="s">
        <v>208</v>
      </c>
      <c r="J19" s="50" t="s">
        <v>70</v>
      </c>
      <c r="K19" s="50" t="s">
        <v>209</v>
      </c>
      <c r="L19" s="50" t="s">
        <v>210</v>
      </c>
      <c r="M19" s="50" t="s">
        <v>211</v>
      </c>
      <c r="N19" s="51" t="s">
        <v>127</v>
      </c>
      <c r="O19" s="52" t="s">
        <v>84</v>
      </c>
      <c r="P19" s="52"/>
      <c r="Q19" s="53" t="s">
        <v>76</v>
      </c>
      <c r="R19" s="53" t="s">
        <v>92</v>
      </c>
      <c r="S19" s="68"/>
      <c r="T19" s="53" t="s">
        <v>116</v>
      </c>
      <c r="U19" s="53" t="s">
        <v>79</v>
      </c>
      <c r="V19" s="53" t="s">
        <v>70</v>
      </c>
      <c r="W19" s="53" t="s">
        <v>129</v>
      </c>
      <c r="X19" s="53" t="s">
        <v>212</v>
      </c>
      <c r="Y19" s="53" t="s">
        <v>81</v>
      </c>
      <c r="Z19" s="91">
        <v>42745</v>
      </c>
      <c r="AA19" s="53" t="s">
        <v>213</v>
      </c>
      <c r="AB19" s="38" t="s">
        <v>83</v>
      </c>
      <c r="AC19" s="38" t="s">
        <v>83</v>
      </c>
      <c r="AD19" s="38" t="s">
        <v>83</v>
      </c>
      <c r="AE19" s="38" t="s">
        <v>83</v>
      </c>
      <c r="AF19" s="38" t="s">
        <v>83</v>
      </c>
      <c r="AG19" s="38" t="s">
        <v>83</v>
      </c>
      <c r="AH19" s="38" t="s">
        <v>83</v>
      </c>
      <c r="AI19" s="53" t="s">
        <v>83</v>
      </c>
      <c r="AJ19" s="38" t="s">
        <v>84</v>
      </c>
      <c r="AK19" s="68"/>
      <c r="AL19" s="68"/>
      <c r="AM19" s="68"/>
      <c r="AN19" s="78"/>
      <c r="AO19" s="78"/>
      <c r="AP19" s="79" t="s">
        <v>85</v>
      </c>
      <c r="AQ19" s="80"/>
      <c r="AR19" s="79"/>
      <c r="AS19" s="42" t="s">
        <v>86</v>
      </c>
      <c r="AT19" s="79"/>
      <c r="AU19" s="80"/>
      <c r="AV19" s="59"/>
      <c r="AW19" s="60"/>
      <c r="AX19" s="60"/>
      <c r="AY19" s="60"/>
      <c r="AZ19" s="60"/>
      <c r="BA19" s="60"/>
      <c r="BB19" s="53"/>
      <c r="BC19" s="61"/>
      <c r="BD19" s="61"/>
      <c r="BE19" s="61"/>
    </row>
    <row r="20" spans="1:57" s="47" customFormat="1" ht="231" customHeight="1" x14ac:dyDescent="0.25">
      <c r="A20" s="48">
        <v>16</v>
      </c>
      <c r="B20" s="48" t="s">
        <v>64</v>
      </c>
      <c r="C20" s="48" t="s">
        <v>214</v>
      </c>
      <c r="D20" s="48" t="s">
        <v>66</v>
      </c>
      <c r="E20" s="48" t="s">
        <v>161</v>
      </c>
      <c r="F20" s="48" t="s">
        <v>215</v>
      </c>
      <c r="G20" s="48" t="s">
        <v>216</v>
      </c>
      <c r="H20" s="49">
        <v>5.1200000000000002E-2</v>
      </c>
      <c r="I20" s="48" t="s">
        <v>217</v>
      </c>
      <c r="J20" s="50" t="s">
        <v>90</v>
      </c>
      <c r="K20" s="75" t="s">
        <v>165</v>
      </c>
      <c r="L20" s="75"/>
      <c r="M20" s="75"/>
      <c r="N20" s="76" t="s">
        <v>166</v>
      </c>
      <c r="O20" s="52" t="s">
        <v>75</v>
      </c>
      <c r="P20" s="36">
        <v>43819</v>
      </c>
      <c r="Q20" s="53" t="s">
        <v>76</v>
      </c>
      <c r="R20" s="82" t="s">
        <v>218</v>
      </c>
      <c r="S20" s="83" t="s">
        <v>219</v>
      </c>
      <c r="T20" s="53" t="s">
        <v>116</v>
      </c>
      <c r="U20" s="63" t="s">
        <v>220</v>
      </c>
      <c r="V20" s="63" t="s">
        <v>94</v>
      </c>
      <c r="W20" s="63" t="s">
        <v>166</v>
      </c>
      <c r="X20" s="63" t="s">
        <v>221</v>
      </c>
      <c r="Y20" s="63" t="s">
        <v>171</v>
      </c>
      <c r="Z20" s="85">
        <v>39715</v>
      </c>
      <c r="AA20" s="63" t="s">
        <v>222</v>
      </c>
      <c r="AB20" s="63" t="s">
        <v>173</v>
      </c>
      <c r="AC20" s="87" t="s">
        <v>174</v>
      </c>
      <c r="AD20" s="87">
        <v>500000136</v>
      </c>
      <c r="AE20" s="88">
        <v>41771</v>
      </c>
      <c r="AF20" s="87" t="s">
        <v>175</v>
      </c>
      <c r="AG20" s="88">
        <v>41771</v>
      </c>
      <c r="AH20" s="88">
        <v>59172</v>
      </c>
      <c r="AI20" s="63" t="s">
        <v>176</v>
      </c>
      <c r="AJ20" s="38" t="s">
        <v>84</v>
      </c>
      <c r="AK20" s="83"/>
      <c r="AL20" s="83"/>
      <c r="AM20" s="83"/>
      <c r="AN20" s="56" t="s">
        <v>109</v>
      </c>
      <c r="AO20" s="86" t="s">
        <v>177</v>
      </c>
      <c r="AP20" s="57" t="s">
        <v>110</v>
      </c>
      <c r="AQ20" s="58"/>
      <c r="AR20" s="57"/>
      <c r="AS20" s="42" t="s">
        <v>86</v>
      </c>
      <c r="AT20" s="57"/>
      <c r="AU20" s="58"/>
      <c r="AV20" s="60" t="s">
        <v>178</v>
      </c>
      <c r="AW20" s="60" t="s">
        <v>178</v>
      </c>
      <c r="AX20" s="60" t="s">
        <v>178</v>
      </c>
      <c r="AY20" s="60" t="s">
        <v>178</v>
      </c>
      <c r="AZ20" s="59"/>
      <c r="BA20" s="59"/>
      <c r="BB20" s="51"/>
      <c r="BC20" s="61"/>
      <c r="BD20" s="61"/>
      <c r="BE20" s="61"/>
    </row>
    <row r="21" spans="1:57" s="47" customFormat="1" ht="243" customHeight="1" x14ac:dyDescent="0.25">
      <c r="A21" s="48">
        <v>17</v>
      </c>
      <c r="B21" s="48" t="s">
        <v>64</v>
      </c>
      <c r="C21" s="48" t="s">
        <v>223</v>
      </c>
      <c r="D21" s="48" t="s">
        <v>66</v>
      </c>
      <c r="E21" s="48" t="s">
        <v>161</v>
      </c>
      <c r="F21" s="48" t="s">
        <v>215</v>
      </c>
      <c r="G21" s="48" t="s">
        <v>224</v>
      </c>
      <c r="H21" s="49">
        <v>2.1999999999999999E-2</v>
      </c>
      <c r="I21" s="48" t="s">
        <v>225</v>
      </c>
      <c r="J21" s="50" t="s">
        <v>90</v>
      </c>
      <c r="K21" s="75" t="s">
        <v>165</v>
      </c>
      <c r="L21" s="75"/>
      <c r="M21" s="75"/>
      <c r="N21" s="76" t="s">
        <v>166</v>
      </c>
      <c r="O21" s="52" t="s">
        <v>75</v>
      </c>
      <c r="P21" s="36">
        <v>43819</v>
      </c>
      <c r="Q21" s="53" t="s">
        <v>76</v>
      </c>
      <c r="R21" s="82" t="s">
        <v>218</v>
      </c>
      <c r="S21" s="83" t="s">
        <v>226</v>
      </c>
      <c r="T21" s="53" t="s">
        <v>116</v>
      </c>
      <c r="U21" s="63" t="s">
        <v>220</v>
      </c>
      <c r="V21" s="63" t="s">
        <v>94</v>
      </c>
      <c r="W21" s="63" t="s">
        <v>166</v>
      </c>
      <c r="X21" s="63">
        <v>220</v>
      </c>
      <c r="Y21" s="63" t="s">
        <v>171</v>
      </c>
      <c r="Z21" s="85">
        <v>39715</v>
      </c>
      <c r="AA21" s="63" t="s">
        <v>227</v>
      </c>
      <c r="AB21" s="63" t="s">
        <v>173</v>
      </c>
      <c r="AC21" s="63" t="s">
        <v>174</v>
      </c>
      <c r="AD21" s="63">
        <v>500000136</v>
      </c>
      <c r="AE21" s="85">
        <v>41771</v>
      </c>
      <c r="AF21" s="63" t="s">
        <v>175</v>
      </c>
      <c r="AG21" s="88">
        <v>41771</v>
      </c>
      <c r="AH21" s="88">
        <v>59172</v>
      </c>
      <c r="AI21" s="63" t="s">
        <v>176</v>
      </c>
      <c r="AJ21" s="38" t="s">
        <v>84</v>
      </c>
      <c r="AK21" s="83"/>
      <c r="AL21" s="83"/>
      <c r="AM21" s="83"/>
      <c r="AN21" s="56" t="s">
        <v>109</v>
      </c>
      <c r="AO21" s="86" t="s">
        <v>177</v>
      </c>
      <c r="AP21" s="57" t="s">
        <v>110</v>
      </c>
      <c r="AQ21" s="58"/>
      <c r="AR21" s="57"/>
      <c r="AS21" s="42" t="s">
        <v>86</v>
      </c>
      <c r="AT21" s="57"/>
      <c r="AU21" s="58"/>
      <c r="AV21" s="60" t="s">
        <v>178</v>
      </c>
      <c r="AW21" s="60" t="s">
        <v>178</v>
      </c>
      <c r="AX21" s="60" t="s">
        <v>178</v>
      </c>
      <c r="AY21" s="60" t="s">
        <v>178</v>
      </c>
      <c r="AZ21" s="59"/>
      <c r="BA21" s="59"/>
      <c r="BB21" s="51"/>
      <c r="BC21" s="61"/>
      <c r="BD21" s="61"/>
      <c r="BE21" s="61"/>
    </row>
    <row r="22" spans="1:57" s="47" customFormat="1" ht="212.25" customHeight="1" x14ac:dyDescent="0.25">
      <c r="A22" s="48">
        <v>18</v>
      </c>
      <c r="B22" s="48" t="s">
        <v>64</v>
      </c>
      <c r="C22" s="48" t="s">
        <v>228</v>
      </c>
      <c r="D22" s="48" t="s">
        <v>66</v>
      </c>
      <c r="E22" s="48" t="s">
        <v>67</v>
      </c>
      <c r="F22" s="48" t="s">
        <v>64</v>
      </c>
      <c r="G22" s="48" t="s">
        <v>229</v>
      </c>
      <c r="H22" s="49">
        <v>1.7658</v>
      </c>
      <c r="I22" s="48" t="s">
        <v>230</v>
      </c>
      <c r="J22" s="50" t="s">
        <v>90</v>
      </c>
      <c r="K22" s="50" t="s">
        <v>71</v>
      </c>
      <c r="L22" s="50" t="s">
        <v>72</v>
      </c>
      <c r="M22" s="50" t="s">
        <v>73</v>
      </c>
      <c r="N22" s="51" t="s">
        <v>74</v>
      </c>
      <c r="O22" s="52" t="s">
        <v>75</v>
      </c>
      <c r="P22" s="36">
        <v>43819</v>
      </c>
      <c r="Q22" s="53" t="s">
        <v>76</v>
      </c>
      <c r="R22" s="53" t="s">
        <v>92</v>
      </c>
      <c r="S22" s="68"/>
      <c r="T22" s="53" t="s">
        <v>116</v>
      </c>
      <c r="U22" s="53" t="s">
        <v>231</v>
      </c>
      <c r="V22" s="63" t="s">
        <v>94</v>
      </c>
      <c r="W22" s="53" t="s">
        <v>74</v>
      </c>
      <c r="X22" s="53" t="s">
        <v>232</v>
      </c>
      <c r="Y22" s="53" t="s">
        <v>81</v>
      </c>
      <c r="Z22" s="91">
        <v>42821</v>
      </c>
      <c r="AA22" s="53" t="s">
        <v>233</v>
      </c>
      <c r="AB22" s="53" t="s">
        <v>83</v>
      </c>
      <c r="AC22" s="53" t="s">
        <v>83</v>
      </c>
      <c r="AD22" s="53" t="s">
        <v>83</v>
      </c>
      <c r="AE22" s="53" t="s">
        <v>83</v>
      </c>
      <c r="AF22" s="53" t="s">
        <v>83</v>
      </c>
      <c r="AG22" s="53" t="s">
        <v>83</v>
      </c>
      <c r="AH22" s="53" t="s">
        <v>83</v>
      </c>
      <c r="AI22" s="53" t="s">
        <v>83</v>
      </c>
      <c r="AJ22" s="53" t="s">
        <v>84</v>
      </c>
      <c r="AK22" s="68"/>
      <c r="AL22" s="68"/>
      <c r="AM22" s="68"/>
      <c r="AN22" s="78"/>
      <c r="AO22" s="78"/>
      <c r="AP22" s="79" t="s">
        <v>85</v>
      </c>
      <c r="AQ22" s="80"/>
      <c r="AR22" s="79"/>
      <c r="AS22" s="42" t="s">
        <v>86</v>
      </c>
      <c r="AT22" s="79"/>
      <c r="AU22" s="80"/>
      <c r="AV22" s="60"/>
      <c r="AW22" s="60"/>
      <c r="AX22" s="60"/>
      <c r="AY22" s="60"/>
      <c r="AZ22" s="60"/>
      <c r="BA22" s="60"/>
      <c r="BB22" s="53"/>
      <c r="BC22" s="61"/>
      <c r="BD22" s="61"/>
      <c r="BE22" s="61"/>
    </row>
    <row r="23" spans="1:57" s="47" customFormat="1" ht="278.25" customHeight="1" x14ac:dyDescent="0.25">
      <c r="A23" s="48">
        <v>19</v>
      </c>
      <c r="B23" s="48" t="s">
        <v>64</v>
      </c>
      <c r="C23" s="48" t="s">
        <v>234</v>
      </c>
      <c r="D23" s="48" t="s">
        <v>66</v>
      </c>
      <c r="E23" s="48" t="s">
        <v>67</v>
      </c>
      <c r="F23" s="48" t="s">
        <v>64</v>
      </c>
      <c r="G23" s="48" t="s">
        <v>235</v>
      </c>
      <c r="H23" s="49">
        <v>3.2877000000000001</v>
      </c>
      <c r="I23" s="48" t="s">
        <v>236</v>
      </c>
      <c r="J23" s="50" t="s">
        <v>90</v>
      </c>
      <c r="K23" s="74" t="s">
        <v>237</v>
      </c>
      <c r="L23" s="74" t="s">
        <v>72</v>
      </c>
      <c r="M23" s="74" t="s">
        <v>73</v>
      </c>
      <c r="N23" s="34" t="s">
        <v>74</v>
      </c>
      <c r="O23" s="52" t="s">
        <v>84</v>
      </c>
      <c r="P23" s="52"/>
      <c r="Q23" s="53" t="s">
        <v>76</v>
      </c>
      <c r="R23" s="53" t="s">
        <v>92</v>
      </c>
      <c r="S23" s="68"/>
      <c r="T23" s="53" t="s">
        <v>116</v>
      </c>
      <c r="U23" s="53" t="s">
        <v>238</v>
      </c>
      <c r="V23" s="63" t="s">
        <v>94</v>
      </c>
      <c r="W23" s="53" t="s">
        <v>74</v>
      </c>
      <c r="X23" s="53" t="s">
        <v>239</v>
      </c>
      <c r="Y23" s="53" t="s">
        <v>81</v>
      </c>
      <c r="Z23" s="91">
        <v>42821</v>
      </c>
      <c r="AA23" s="53" t="s">
        <v>240</v>
      </c>
      <c r="AB23" s="53" t="s">
        <v>83</v>
      </c>
      <c r="AC23" s="53" t="s">
        <v>83</v>
      </c>
      <c r="AD23" s="53" t="s">
        <v>83</v>
      </c>
      <c r="AE23" s="53" t="s">
        <v>83</v>
      </c>
      <c r="AF23" s="53" t="s">
        <v>83</v>
      </c>
      <c r="AG23" s="53" t="s">
        <v>83</v>
      </c>
      <c r="AH23" s="53" t="s">
        <v>83</v>
      </c>
      <c r="AI23" s="53" t="s">
        <v>83</v>
      </c>
      <c r="AJ23" s="53" t="s">
        <v>84</v>
      </c>
      <c r="AK23" s="68"/>
      <c r="AL23" s="68"/>
      <c r="AM23" s="68"/>
      <c r="AN23" s="78"/>
      <c r="AO23" s="78"/>
      <c r="AP23" s="79" t="s">
        <v>85</v>
      </c>
      <c r="AQ23" s="80"/>
      <c r="AR23" s="79"/>
      <c r="AS23" s="42" t="s">
        <v>86</v>
      </c>
      <c r="AT23" s="79"/>
      <c r="AU23" s="80"/>
      <c r="AV23" s="59"/>
      <c r="AW23" s="60"/>
      <c r="AX23" s="60"/>
      <c r="AY23" s="60"/>
      <c r="AZ23" s="60"/>
      <c r="BA23" s="60"/>
      <c r="BB23" s="53"/>
      <c r="BC23" s="61"/>
      <c r="BD23" s="61"/>
      <c r="BE23" s="61"/>
    </row>
    <row r="24" spans="1:57" s="47" customFormat="1" ht="285" customHeight="1" x14ac:dyDescent="0.25">
      <c r="A24" s="48">
        <v>20</v>
      </c>
      <c r="B24" s="48" t="s">
        <v>64</v>
      </c>
      <c r="C24" s="48" t="s">
        <v>241</v>
      </c>
      <c r="D24" s="48" t="s">
        <v>66</v>
      </c>
      <c r="E24" s="48" t="s">
        <v>121</v>
      </c>
      <c r="F24" s="48" t="s">
        <v>64</v>
      </c>
      <c r="G24" s="48" t="s">
        <v>242</v>
      </c>
      <c r="H24" s="49">
        <v>2.2863000000000002</v>
      </c>
      <c r="I24" s="48" t="s">
        <v>243</v>
      </c>
      <c r="J24" s="50" t="s">
        <v>90</v>
      </c>
      <c r="K24" s="50" t="s">
        <v>202</v>
      </c>
      <c r="L24" s="50" t="s">
        <v>125</v>
      </c>
      <c r="M24" s="50" t="s">
        <v>126</v>
      </c>
      <c r="N24" s="51" t="s">
        <v>127</v>
      </c>
      <c r="O24" s="52" t="s">
        <v>84</v>
      </c>
      <c r="P24" s="52"/>
      <c r="Q24" s="53" t="s">
        <v>76</v>
      </c>
      <c r="R24" s="53" t="s">
        <v>92</v>
      </c>
      <c r="S24" s="68"/>
      <c r="T24" s="53" t="s">
        <v>116</v>
      </c>
      <c r="U24" s="53" t="s">
        <v>137</v>
      </c>
      <c r="V24" s="63" t="s">
        <v>94</v>
      </c>
      <c r="W24" s="53" t="s">
        <v>129</v>
      </c>
      <c r="X24" s="53" t="s">
        <v>244</v>
      </c>
      <c r="Y24" s="53" t="s">
        <v>81</v>
      </c>
      <c r="Z24" s="91">
        <v>42745</v>
      </c>
      <c r="AA24" s="53" t="s">
        <v>245</v>
      </c>
      <c r="AB24" s="53" t="s">
        <v>83</v>
      </c>
      <c r="AC24" s="53" t="s">
        <v>83</v>
      </c>
      <c r="AD24" s="53" t="s">
        <v>83</v>
      </c>
      <c r="AE24" s="53" t="s">
        <v>83</v>
      </c>
      <c r="AF24" s="53" t="s">
        <v>83</v>
      </c>
      <c r="AG24" s="53" t="s">
        <v>83</v>
      </c>
      <c r="AH24" s="53" t="s">
        <v>83</v>
      </c>
      <c r="AI24" s="53" t="s">
        <v>83</v>
      </c>
      <c r="AJ24" s="53" t="s">
        <v>84</v>
      </c>
      <c r="AK24" s="68"/>
      <c r="AL24" s="68"/>
      <c r="AM24" s="68"/>
      <c r="AN24" s="78"/>
      <c r="AO24" s="78"/>
      <c r="AP24" s="79" t="s">
        <v>85</v>
      </c>
      <c r="AQ24" s="80"/>
      <c r="AR24" s="79"/>
      <c r="AS24" s="42" t="s">
        <v>86</v>
      </c>
      <c r="AT24" s="79"/>
      <c r="AU24" s="80"/>
      <c r="AV24" s="59"/>
      <c r="AW24" s="60"/>
      <c r="AX24" s="60"/>
      <c r="AY24" s="60"/>
      <c r="AZ24" s="60"/>
      <c r="BA24" s="60"/>
      <c r="BB24" s="53"/>
      <c r="BC24" s="61"/>
      <c r="BD24" s="61"/>
      <c r="BE24" s="61"/>
    </row>
    <row r="25" spans="1:57" s="47" customFormat="1" ht="249" customHeight="1" x14ac:dyDescent="0.25">
      <c r="A25" s="48">
        <v>21</v>
      </c>
      <c r="B25" s="48" t="s">
        <v>64</v>
      </c>
      <c r="C25" s="48" t="s">
        <v>246</v>
      </c>
      <c r="D25" s="48" t="s">
        <v>66</v>
      </c>
      <c r="E25" s="48" t="s">
        <v>121</v>
      </c>
      <c r="F25" s="48" t="s">
        <v>64</v>
      </c>
      <c r="G25" s="48" t="s">
        <v>247</v>
      </c>
      <c r="H25" s="49">
        <v>3.7324000000000002</v>
      </c>
      <c r="I25" s="48" t="s">
        <v>248</v>
      </c>
      <c r="J25" s="50" t="s">
        <v>70</v>
      </c>
      <c r="K25" s="32" t="s">
        <v>249</v>
      </c>
      <c r="L25" s="32" t="s">
        <v>125</v>
      </c>
      <c r="M25" s="32" t="s">
        <v>126</v>
      </c>
      <c r="N25" s="38" t="s">
        <v>127</v>
      </c>
      <c r="O25" s="52" t="s">
        <v>84</v>
      </c>
      <c r="P25" s="52"/>
      <c r="Q25" s="53" t="s">
        <v>76</v>
      </c>
      <c r="R25" s="53" t="s">
        <v>250</v>
      </c>
      <c r="S25" s="68"/>
      <c r="T25" s="53" t="s">
        <v>116</v>
      </c>
      <c r="U25" s="53" t="s">
        <v>79</v>
      </c>
      <c r="V25" s="53" t="s">
        <v>70</v>
      </c>
      <c r="W25" s="53" t="s">
        <v>129</v>
      </c>
      <c r="X25" s="53" t="s">
        <v>251</v>
      </c>
      <c r="Y25" s="53" t="s">
        <v>81</v>
      </c>
      <c r="Z25" s="91">
        <v>42744</v>
      </c>
      <c r="AA25" s="53" t="s">
        <v>252</v>
      </c>
      <c r="AB25" s="53" t="s">
        <v>83</v>
      </c>
      <c r="AC25" s="53" t="s">
        <v>83</v>
      </c>
      <c r="AD25" s="53" t="s">
        <v>83</v>
      </c>
      <c r="AE25" s="53" t="s">
        <v>83</v>
      </c>
      <c r="AF25" s="53" t="s">
        <v>83</v>
      </c>
      <c r="AG25" s="53" t="s">
        <v>83</v>
      </c>
      <c r="AH25" s="53" t="s">
        <v>83</v>
      </c>
      <c r="AI25" s="53" t="s">
        <v>83</v>
      </c>
      <c r="AJ25" s="53" t="s">
        <v>84</v>
      </c>
      <c r="AK25" s="68"/>
      <c r="AL25" s="68"/>
      <c r="AM25" s="68"/>
      <c r="AN25" s="78"/>
      <c r="AO25" s="78"/>
      <c r="AP25" s="79" t="s">
        <v>85</v>
      </c>
      <c r="AQ25" s="80"/>
      <c r="AR25" s="79"/>
      <c r="AS25" s="42" t="s">
        <v>86</v>
      </c>
      <c r="AT25" s="79"/>
      <c r="AU25" s="80"/>
      <c r="AV25" s="59"/>
      <c r="AW25" s="60"/>
      <c r="AX25" s="60"/>
      <c r="AY25" s="60"/>
      <c r="AZ25" s="60"/>
      <c r="BA25" s="60"/>
      <c r="BB25" s="53"/>
      <c r="BC25" s="61"/>
      <c r="BD25" s="61"/>
      <c r="BE25" s="61"/>
    </row>
    <row r="26" spans="1:57" s="47" customFormat="1" ht="253.5" customHeight="1" x14ac:dyDescent="0.25">
      <c r="A26" s="48">
        <v>22</v>
      </c>
      <c r="B26" s="48" t="s">
        <v>64</v>
      </c>
      <c r="C26" s="48" t="s">
        <v>253</v>
      </c>
      <c r="D26" s="48" t="s">
        <v>66</v>
      </c>
      <c r="E26" s="48" t="s">
        <v>121</v>
      </c>
      <c r="F26" s="48" t="s">
        <v>64</v>
      </c>
      <c r="G26" s="48" t="s">
        <v>254</v>
      </c>
      <c r="H26" s="49">
        <v>0.92979999999999996</v>
      </c>
      <c r="I26" s="48" t="s">
        <v>255</v>
      </c>
      <c r="J26" s="50" t="s">
        <v>70</v>
      </c>
      <c r="K26" s="74" t="s">
        <v>249</v>
      </c>
      <c r="L26" s="74" t="s">
        <v>125</v>
      </c>
      <c r="M26" s="74" t="s">
        <v>126</v>
      </c>
      <c r="N26" s="34" t="s">
        <v>127</v>
      </c>
      <c r="O26" s="52" t="s">
        <v>84</v>
      </c>
      <c r="P26" s="52"/>
      <c r="Q26" s="53" t="s">
        <v>76</v>
      </c>
      <c r="R26" s="51" t="s">
        <v>256</v>
      </c>
      <c r="S26" s="77"/>
      <c r="T26" s="53" t="s">
        <v>116</v>
      </c>
      <c r="U26" s="51" t="s">
        <v>79</v>
      </c>
      <c r="V26" s="53" t="s">
        <v>70</v>
      </c>
      <c r="W26" s="51" t="s">
        <v>129</v>
      </c>
      <c r="X26" s="51" t="s">
        <v>257</v>
      </c>
      <c r="Y26" s="53" t="s">
        <v>81</v>
      </c>
      <c r="Z26" s="91">
        <v>42745</v>
      </c>
      <c r="AA26" s="53" t="s">
        <v>258</v>
      </c>
      <c r="AB26" s="53" t="s">
        <v>83</v>
      </c>
      <c r="AC26" s="53" t="s">
        <v>83</v>
      </c>
      <c r="AD26" s="53" t="s">
        <v>83</v>
      </c>
      <c r="AE26" s="53" t="s">
        <v>83</v>
      </c>
      <c r="AF26" s="53" t="s">
        <v>83</v>
      </c>
      <c r="AG26" s="53" t="s">
        <v>83</v>
      </c>
      <c r="AH26" s="53" t="s">
        <v>83</v>
      </c>
      <c r="AI26" s="53" t="s">
        <v>83</v>
      </c>
      <c r="AJ26" s="53" t="s">
        <v>84</v>
      </c>
      <c r="AK26" s="77"/>
      <c r="AL26" s="77"/>
      <c r="AM26" s="77"/>
      <c r="AN26" s="78"/>
      <c r="AO26" s="78"/>
      <c r="AP26" s="79" t="s">
        <v>85</v>
      </c>
      <c r="AQ26" s="80"/>
      <c r="AR26" s="79"/>
      <c r="AS26" s="42" t="s">
        <v>86</v>
      </c>
      <c r="AT26" s="79"/>
      <c r="AU26" s="80"/>
      <c r="AV26" s="59"/>
      <c r="AW26" s="60"/>
      <c r="AX26" s="60"/>
      <c r="AY26" s="60"/>
      <c r="AZ26" s="59"/>
      <c r="BA26" s="59"/>
      <c r="BB26" s="51"/>
      <c r="BC26" s="61"/>
      <c r="BD26" s="61"/>
      <c r="BE26" s="61"/>
    </row>
    <row r="27" spans="1:57" s="47" customFormat="1" ht="257.25" customHeight="1" x14ac:dyDescent="0.25">
      <c r="A27" s="48">
        <v>23</v>
      </c>
      <c r="B27" s="48" t="s">
        <v>64</v>
      </c>
      <c r="C27" s="48" t="s">
        <v>259</v>
      </c>
      <c r="D27" s="48" t="s">
        <v>66</v>
      </c>
      <c r="E27" s="48" t="s">
        <v>121</v>
      </c>
      <c r="F27" s="48" t="s">
        <v>64</v>
      </c>
      <c r="G27" s="48" t="s">
        <v>260</v>
      </c>
      <c r="H27" s="49">
        <v>1.7464999999999999</v>
      </c>
      <c r="I27" s="48" t="s">
        <v>261</v>
      </c>
      <c r="J27" s="50" t="s">
        <v>70</v>
      </c>
      <c r="K27" s="50" t="s">
        <v>262</v>
      </c>
      <c r="L27" s="50" t="s">
        <v>125</v>
      </c>
      <c r="M27" s="50" t="s">
        <v>126</v>
      </c>
      <c r="N27" s="51" t="s">
        <v>127</v>
      </c>
      <c r="O27" s="52" t="s">
        <v>84</v>
      </c>
      <c r="P27" s="52"/>
      <c r="Q27" s="53" t="s">
        <v>76</v>
      </c>
      <c r="R27" s="51" t="s">
        <v>263</v>
      </c>
      <c r="S27" s="77"/>
      <c r="T27" s="53" t="s">
        <v>116</v>
      </c>
      <c r="U27" s="51" t="s">
        <v>79</v>
      </c>
      <c r="V27" s="53" t="s">
        <v>70</v>
      </c>
      <c r="W27" s="51" t="s">
        <v>129</v>
      </c>
      <c r="X27" s="51" t="s">
        <v>264</v>
      </c>
      <c r="Y27" s="51" t="s">
        <v>81</v>
      </c>
      <c r="Z27" s="96">
        <v>42744</v>
      </c>
      <c r="AA27" s="51" t="s">
        <v>265</v>
      </c>
      <c r="AB27" s="53" t="s">
        <v>83</v>
      </c>
      <c r="AC27" s="53" t="s">
        <v>83</v>
      </c>
      <c r="AD27" s="53" t="s">
        <v>83</v>
      </c>
      <c r="AE27" s="53" t="s">
        <v>83</v>
      </c>
      <c r="AF27" s="53" t="s">
        <v>83</v>
      </c>
      <c r="AG27" s="53" t="s">
        <v>83</v>
      </c>
      <c r="AH27" s="53" t="s">
        <v>83</v>
      </c>
      <c r="AI27" s="53" t="s">
        <v>83</v>
      </c>
      <c r="AJ27" s="51" t="s">
        <v>84</v>
      </c>
      <c r="AK27" s="77"/>
      <c r="AL27" s="77"/>
      <c r="AM27" s="77"/>
      <c r="AN27" s="78"/>
      <c r="AO27" s="78"/>
      <c r="AP27" s="79" t="s">
        <v>85</v>
      </c>
      <c r="AQ27" s="80"/>
      <c r="AR27" s="79"/>
      <c r="AS27" s="42" t="s">
        <v>86</v>
      </c>
      <c r="AT27" s="79"/>
      <c r="AU27" s="80"/>
      <c r="AV27" s="59"/>
      <c r="AW27" s="60"/>
      <c r="AX27" s="60"/>
      <c r="AY27" s="60"/>
      <c r="AZ27" s="59"/>
      <c r="BA27" s="59"/>
      <c r="BB27" s="51"/>
      <c r="BC27" s="61"/>
      <c r="BD27" s="61"/>
      <c r="BE27" s="61"/>
    </row>
    <row r="28" spans="1:57" s="47" customFormat="1" ht="114" customHeight="1" x14ac:dyDescent="0.25">
      <c r="A28" s="48">
        <v>24</v>
      </c>
      <c r="B28" s="48" t="s">
        <v>64</v>
      </c>
      <c r="C28" s="48" t="s">
        <v>266</v>
      </c>
      <c r="D28" s="48" t="s">
        <v>267</v>
      </c>
      <c r="E28" s="48" t="s">
        <v>268</v>
      </c>
      <c r="F28" s="48" t="s">
        <v>64</v>
      </c>
      <c r="G28" s="48" t="s">
        <v>269</v>
      </c>
      <c r="H28" s="49">
        <v>317.57</v>
      </c>
      <c r="I28" s="48" t="s">
        <v>270</v>
      </c>
      <c r="J28" s="50" t="s">
        <v>271</v>
      </c>
      <c r="K28" s="32"/>
      <c r="L28" s="32"/>
      <c r="M28" s="32"/>
      <c r="N28" s="38" t="s">
        <v>272</v>
      </c>
      <c r="O28" s="52" t="s">
        <v>75</v>
      </c>
      <c r="P28" s="36">
        <v>43819</v>
      </c>
      <c r="Q28" s="53" t="s">
        <v>273</v>
      </c>
      <c r="R28" s="64" t="s">
        <v>274</v>
      </c>
      <c r="S28" s="87" t="s">
        <v>275</v>
      </c>
      <c r="T28" s="53" t="s">
        <v>116</v>
      </c>
      <c r="U28" s="64" t="s">
        <v>276</v>
      </c>
      <c r="V28" s="64" t="s">
        <v>277</v>
      </c>
      <c r="W28" s="64" t="s">
        <v>272</v>
      </c>
      <c r="X28" s="64">
        <v>3175700</v>
      </c>
      <c r="Y28" s="64" t="s">
        <v>171</v>
      </c>
      <c r="Z28" s="97">
        <v>39416</v>
      </c>
      <c r="AA28" s="64" t="s">
        <v>278</v>
      </c>
      <c r="AB28" s="53" t="s">
        <v>83</v>
      </c>
      <c r="AC28" s="53" t="s">
        <v>83</v>
      </c>
      <c r="AD28" s="53" t="s">
        <v>83</v>
      </c>
      <c r="AE28" s="53" t="s">
        <v>83</v>
      </c>
      <c r="AF28" s="53" t="s">
        <v>83</v>
      </c>
      <c r="AG28" s="53" t="s">
        <v>83</v>
      </c>
      <c r="AH28" s="53" t="s">
        <v>83</v>
      </c>
      <c r="AI28" s="53" t="s">
        <v>83</v>
      </c>
      <c r="AJ28" s="51" t="s">
        <v>279</v>
      </c>
      <c r="AK28" s="87"/>
      <c r="AL28" s="87"/>
      <c r="AM28" s="87"/>
      <c r="AN28" s="78" t="s">
        <v>280</v>
      </c>
      <c r="AO28" s="86" t="s">
        <v>177</v>
      </c>
      <c r="AP28" s="79" t="s">
        <v>110</v>
      </c>
      <c r="AQ28" s="80"/>
      <c r="AR28" s="79"/>
      <c r="AS28" s="42" t="s">
        <v>86</v>
      </c>
      <c r="AT28" s="79"/>
      <c r="AU28" s="80"/>
      <c r="AV28" s="60"/>
      <c r="AW28" s="60"/>
      <c r="AX28" s="60"/>
      <c r="AY28" s="60"/>
      <c r="AZ28" s="60"/>
      <c r="BA28" s="60"/>
      <c r="BB28" s="53"/>
      <c r="BC28" s="61"/>
      <c r="BD28" s="61"/>
      <c r="BE28" s="61"/>
    </row>
    <row r="29" spans="1:57" s="47" customFormat="1" ht="315.75" customHeight="1" x14ac:dyDescent="0.25">
      <c r="A29" s="48">
        <v>25</v>
      </c>
      <c r="B29" s="48" t="s">
        <v>64</v>
      </c>
      <c r="C29" s="48" t="s">
        <v>281</v>
      </c>
      <c r="D29" s="48" t="s">
        <v>66</v>
      </c>
      <c r="E29" s="48" t="s">
        <v>121</v>
      </c>
      <c r="F29" s="48" t="s">
        <v>64</v>
      </c>
      <c r="G29" s="48" t="s">
        <v>282</v>
      </c>
      <c r="H29" s="49">
        <v>8.9967000000000006</v>
      </c>
      <c r="I29" s="48" t="s">
        <v>283</v>
      </c>
      <c r="J29" s="50" t="s">
        <v>70</v>
      </c>
      <c r="K29" s="74" t="s">
        <v>284</v>
      </c>
      <c r="L29" s="74" t="s">
        <v>125</v>
      </c>
      <c r="M29" s="74" t="s">
        <v>126</v>
      </c>
      <c r="N29" s="34" t="s">
        <v>127</v>
      </c>
      <c r="O29" s="52" t="s">
        <v>84</v>
      </c>
      <c r="P29" s="52"/>
      <c r="Q29" s="53" t="s">
        <v>76</v>
      </c>
      <c r="R29" s="51" t="s">
        <v>285</v>
      </c>
      <c r="S29" s="77"/>
      <c r="T29" s="53" t="s">
        <v>116</v>
      </c>
      <c r="U29" s="51" t="s">
        <v>79</v>
      </c>
      <c r="V29" s="53" t="s">
        <v>70</v>
      </c>
      <c r="W29" s="51" t="s">
        <v>129</v>
      </c>
      <c r="X29" s="51" t="s">
        <v>286</v>
      </c>
      <c r="Y29" s="51" t="s">
        <v>81</v>
      </c>
      <c r="Z29" s="96">
        <v>42744</v>
      </c>
      <c r="AA29" s="51" t="s">
        <v>287</v>
      </c>
      <c r="AB29" s="53" t="s">
        <v>83</v>
      </c>
      <c r="AC29" s="53" t="s">
        <v>83</v>
      </c>
      <c r="AD29" s="53" t="s">
        <v>83</v>
      </c>
      <c r="AE29" s="53" t="s">
        <v>83</v>
      </c>
      <c r="AF29" s="53" t="s">
        <v>83</v>
      </c>
      <c r="AG29" s="53" t="s">
        <v>83</v>
      </c>
      <c r="AH29" s="53" t="s">
        <v>83</v>
      </c>
      <c r="AI29" s="53" t="s">
        <v>83</v>
      </c>
      <c r="AJ29" s="51" t="s">
        <v>84</v>
      </c>
      <c r="AK29" s="77"/>
      <c r="AL29" s="77"/>
      <c r="AM29" s="77"/>
      <c r="AN29" s="78"/>
      <c r="AO29" s="78"/>
      <c r="AP29" s="79" t="s">
        <v>85</v>
      </c>
      <c r="AQ29" s="80"/>
      <c r="AR29" s="79"/>
      <c r="AS29" s="42" t="s">
        <v>86</v>
      </c>
      <c r="AT29" s="79"/>
      <c r="AU29" s="80"/>
      <c r="AV29" s="59"/>
      <c r="AW29" s="60"/>
      <c r="AX29" s="60"/>
      <c r="AY29" s="60"/>
      <c r="AZ29" s="59"/>
      <c r="BA29" s="59"/>
      <c r="BB29" s="51"/>
      <c r="BC29" s="61"/>
      <c r="BD29" s="61"/>
      <c r="BE29" s="61"/>
    </row>
    <row r="30" spans="1:57" s="47" customFormat="1" ht="203.25" customHeight="1" x14ac:dyDescent="0.25">
      <c r="A30" s="48">
        <v>26</v>
      </c>
      <c r="B30" s="48" t="s">
        <v>64</v>
      </c>
      <c r="C30" s="48" t="s">
        <v>288</v>
      </c>
      <c r="D30" s="48" t="s">
        <v>267</v>
      </c>
      <c r="E30" s="48" t="s">
        <v>289</v>
      </c>
      <c r="F30" s="48" t="s">
        <v>64</v>
      </c>
      <c r="G30" s="48" t="s">
        <v>290</v>
      </c>
      <c r="H30" s="49">
        <v>809.28</v>
      </c>
      <c r="I30" s="48" t="s">
        <v>291</v>
      </c>
      <c r="J30" s="50" t="s">
        <v>271</v>
      </c>
      <c r="K30" s="50"/>
      <c r="L30" s="50"/>
      <c r="M30" s="50"/>
      <c r="N30" s="51" t="s">
        <v>272</v>
      </c>
      <c r="O30" s="52" t="s">
        <v>75</v>
      </c>
      <c r="P30" s="36">
        <v>43819</v>
      </c>
      <c r="Q30" s="53" t="s">
        <v>292</v>
      </c>
      <c r="R30" s="82" t="s">
        <v>293</v>
      </c>
      <c r="S30" s="98" t="s">
        <v>294</v>
      </c>
      <c r="T30" s="53" t="s">
        <v>116</v>
      </c>
      <c r="U30" s="51" t="s">
        <v>79</v>
      </c>
      <c r="V30" s="64" t="s">
        <v>277</v>
      </c>
      <c r="W30" s="64" t="s">
        <v>272</v>
      </c>
      <c r="X30" s="87">
        <v>8092800</v>
      </c>
      <c r="Y30" s="87" t="s">
        <v>171</v>
      </c>
      <c r="Z30" s="88">
        <v>39416</v>
      </c>
      <c r="AA30" s="87" t="s">
        <v>295</v>
      </c>
      <c r="AB30" s="87" t="s">
        <v>173</v>
      </c>
      <c r="AC30" s="87" t="s">
        <v>296</v>
      </c>
      <c r="AD30" s="87">
        <v>502001671</v>
      </c>
      <c r="AE30" s="88">
        <v>41971</v>
      </c>
      <c r="AF30" s="87" t="s">
        <v>297</v>
      </c>
      <c r="AG30" s="88">
        <v>41971</v>
      </c>
      <c r="AH30" s="88">
        <v>44499</v>
      </c>
      <c r="AI30" s="87" t="s">
        <v>298</v>
      </c>
      <c r="AJ30" s="87" t="s">
        <v>279</v>
      </c>
      <c r="AK30" s="98"/>
      <c r="AL30" s="98"/>
      <c r="AM30" s="98"/>
      <c r="AN30" s="78" t="s">
        <v>299</v>
      </c>
      <c r="AO30" s="86" t="s">
        <v>177</v>
      </c>
      <c r="AP30" s="79" t="s">
        <v>300</v>
      </c>
      <c r="AQ30" s="80"/>
      <c r="AR30" s="79"/>
      <c r="AS30" s="42" t="s">
        <v>86</v>
      </c>
      <c r="AT30" s="79"/>
      <c r="AU30" s="80"/>
      <c r="AV30" s="60" t="s">
        <v>178</v>
      </c>
      <c r="AW30" s="60" t="s">
        <v>178</v>
      </c>
      <c r="AX30" s="60" t="s">
        <v>178</v>
      </c>
      <c r="AY30" s="60" t="s">
        <v>178</v>
      </c>
      <c r="AZ30" s="59"/>
      <c r="BA30" s="59"/>
      <c r="BB30" s="51"/>
      <c r="BC30" s="61"/>
      <c r="BD30" s="61"/>
      <c r="BE30" s="61"/>
    </row>
    <row r="31" spans="1:57" s="47" customFormat="1" ht="224.25" customHeight="1" x14ac:dyDescent="0.25">
      <c r="A31" s="48">
        <v>27</v>
      </c>
      <c r="B31" s="48" t="s">
        <v>64</v>
      </c>
      <c r="C31" s="48" t="s">
        <v>301</v>
      </c>
      <c r="D31" s="48" t="s">
        <v>267</v>
      </c>
      <c r="E31" s="48" t="s">
        <v>302</v>
      </c>
      <c r="F31" s="48" t="s">
        <v>64</v>
      </c>
      <c r="G31" s="48" t="s">
        <v>303</v>
      </c>
      <c r="H31" s="49">
        <v>278.89</v>
      </c>
      <c r="I31" s="48" t="s">
        <v>304</v>
      </c>
      <c r="J31" s="50" t="s">
        <v>271</v>
      </c>
      <c r="K31" s="32"/>
      <c r="L31" s="32"/>
      <c r="M31" s="32"/>
      <c r="N31" s="38" t="s">
        <v>272</v>
      </c>
      <c r="O31" s="52" t="s">
        <v>75</v>
      </c>
      <c r="P31" s="36">
        <v>43819</v>
      </c>
      <c r="Q31" s="53" t="s">
        <v>305</v>
      </c>
      <c r="R31" s="53" t="s">
        <v>306</v>
      </c>
      <c r="S31" s="68" t="s">
        <v>307</v>
      </c>
      <c r="T31" s="53" t="s">
        <v>116</v>
      </c>
      <c r="U31" s="53" t="s">
        <v>308</v>
      </c>
      <c r="V31" s="64" t="s">
        <v>277</v>
      </c>
      <c r="W31" s="64" t="s">
        <v>272</v>
      </c>
      <c r="X31" s="53">
        <v>2788900</v>
      </c>
      <c r="Y31" s="53" t="s">
        <v>81</v>
      </c>
      <c r="Z31" s="91">
        <v>39416</v>
      </c>
      <c r="AA31" s="53" t="s">
        <v>309</v>
      </c>
      <c r="AB31" s="87" t="s">
        <v>173</v>
      </c>
      <c r="AC31" s="53" t="s">
        <v>310</v>
      </c>
      <c r="AD31" s="53">
        <v>502001664</v>
      </c>
      <c r="AE31" s="91">
        <v>40927</v>
      </c>
      <c r="AF31" s="53" t="s">
        <v>311</v>
      </c>
      <c r="AG31" s="91">
        <v>40927</v>
      </c>
      <c r="AH31" s="91">
        <v>58661</v>
      </c>
      <c r="AI31" s="53" t="s">
        <v>312</v>
      </c>
      <c r="AJ31" s="53" t="s">
        <v>279</v>
      </c>
      <c r="AK31" s="68"/>
      <c r="AL31" s="68"/>
      <c r="AM31" s="68"/>
      <c r="AN31" s="78"/>
      <c r="AO31" s="78"/>
      <c r="AP31" s="79" t="s">
        <v>300</v>
      </c>
      <c r="AQ31" s="80"/>
      <c r="AR31" s="79"/>
      <c r="AS31" s="42" t="s">
        <v>86</v>
      </c>
      <c r="AT31" s="79"/>
      <c r="AU31" s="80"/>
      <c r="AV31" s="60" t="s">
        <v>178</v>
      </c>
      <c r="AW31" s="60" t="s">
        <v>178</v>
      </c>
      <c r="AX31" s="60" t="s">
        <v>178</v>
      </c>
      <c r="AY31" s="60" t="s">
        <v>178</v>
      </c>
      <c r="AZ31" s="60"/>
      <c r="BA31" s="60"/>
      <c r="BB31" s="53"/>
      <c r="BC31" s="61"/>
      <c r="BD31" s="61"/>
      <c r="BE31" s="61"/>
    </row>
    <row r="32" spans="1:57" s="47" customFormat="1" ht="152.25" customHeight="1" x14ac:dyDescent="0.25">
      <c r="A32" s="48">
        <v>28</v>
      </c>
      <c r="B32" s="48" t="s">
        <v>64</v>
      </c>
      <c r="C32" s="48" t="s">
        <v>313</v>
      </c>
      <c r="D32" s="48" t="s">
        <v>267</v>
      </c>
      <c r="E32" s="48" t="s">
        <v>314</v>
      </c>
      <c r="F32" s="48" t="s">
        <v>64</v>
      </c>
      <c r="G32" s="48" t="s">
        <v>315</v>
      </c>
      <c r="H32" s="49">
        <v>414.08</v>
      </c>
      <c r="I32" s="48" t="s">
        <v>316</v>
      </c>
      <c r="J32" s="48" t="s">
        <v>271</v>
      </c>
      <c r="K32" s="33"/>
      <c r="L32" s="33"/>
      <c r="M32" s="33"/>
      <c r="N32" s="34" t="s">
        <v>272</v>
      </c>
      <c r="O32" s="48" t="s">
        <v>75</v>
      </c>
      <c r="P32" s="36">
        <v>43819</v>
      </c>
      <c r="Q32" s="53" t="s">
        <v>317</v>
      </c>
      <c r="R32" s="53" t="s">
        <v>318</v>
      </c>
      <c r="S32" s="68" t="s">
        <v>319</v>
      </c>
      <c r="T32" s="53" t="s">
        <v>116</v>
      </c>
      <c r="U32" s="53" t="s">
        <v>320</v>
      </c>
      <c r="V32" s="64" t="s">
        <v>277</v>
      </c>
      <c r="W32" s="64" t="s">
        <v>272</v>
      </c>
      <c r="X32" s="53">
        <v>4140800</v>
      </c>
      <c r="Y32" s="53" t="s">
        <v>81</v>
      </c>
      <c r="Z32" s="91">
        <v>39416</v>
      </c>
      <c r="AA32" s="53" t="s">
        <v>321</v>
      </c>
      <c r="AB32" s="87" t="s">
        <v>173</v>
      </c>
      <c r="AC32" s="53" t="s">
        <v>322</v>
      </c>
      <c r="AD32" s="53">
        <v>502001657</v>
      </c>
      <c r="AE32" s="91">
        <v>40996</v>
      </c>
      <c r="AF32" s="53" t="s">
        <v>323</v>
      </c>
      <c r="AG32" s="91">
        <v>40996</v>
      </c>
      <c r="AH32" s="91">
        <v>220655</v>
      </c>
      <c r="AI32" s="53" t="s">
        <v>324</v>
      </c>
      <c r="AJ32" s="53" t="s">
        <v>279</v>
      </c>
      <c r="AK32" s="68"/>
      <c r="AL32" s="68"/>
      <c r="AM32" s="68"/>
      <c r="AN32" s="78"/>
      <c r="AO32" s="78"/>
      <c r="AP32" s="79" t="s">
        <v>300</v>
      </c>
      <c r="AQ32" s="80"/>
      <c r="AR32" s="79"/>
      <c r="AS32" s="42" t="s">
        <v>86</v>
      </c>
      <c r="AT32" s="79"/>
      <c r="AU32" s="80"/>
      <c r="AV32" s="60" t="s">
        <v>178</v>
      </c>
      <c r="AW32" s="60" t="s">
        <v>178</v>
      </c>
      <c r="AX32" s="60" t="s">
        <v>178</v>
      </c>
      <c r="AY32" s="60" t="s">
        <v>178</v>
      </c>
      <c r="AZ32" s="60"/>
      <c r="BA32" s="60"/>
      <c r="BB32" s="53"/>
      <c r="BC32" s="61"/>
      <c r="BD32" s="61"/>
      <c r="BE32" s="61"/>
    </row>
    <row r="33" spans="1:57" s="47" customFormat="1" ht="192" customHeight="1" x14ac:dyDescent="0.25">
      <c r="A33" s="48">
        <v>29</v>
      </c>
      <c r="B33" s="48" t="s">
        <v>64</v>
      </c>
      <c r="C33" s="48" t="s">
        <v>325</v>
      </c>
      <c r="D33" s="48" t="s">
        <v>267</v>
      </c>
      <c r="E33" s="48" t="s">
        <v>326</v>
      </c>
      <c r="F33" s="48" t="s">
        <v>64</v>
      </c>
      <c r="G33" s="48" t="s">
        <v>327</v>
      </c>
      <c r="H33" s="49">
        <v>226.7</v>
      </c>
      <c r="I33" s="48" t="s">
        <v>328</v>
      </c>
      <c r="J33" s="50" t="s">
        <v>271</v>
      </c>
      <c r="K33" s="75"/>
      <c r="L33" s="75"/>
      <c r="M33" s="75"/>
      <c r="N33" s="76" t="s">
        <v>272</v>
      </c>
      <c r="O33" s="52" t="s">
        <v>75</v>
      </c>
      <c r="P33" s="36">
        <v>43819</v>
      </c>
      <c r="Q33" s="53" t="s">
        <v>329</v>
      </c>
      <c r="R33" s="53" t="s">
        <v>330</v>
      </c>
      <c r="S33" s="68" t="s">
        <v>331</v>
      </c>
      <c r="T33" s="53" t="s">
        <v>116</v>
      </c>
      <c r="U33" s="53" t="s">
        <v>320</v>
      </c>
      <c r="V33" s="64" t="s">
        <v>277</v>
      </c>
      <c r="W33" s="64" t="s">
        <v>272</v>
      </c>
      <c r="X33" s="53">
        <v>2267000</v>
      </c>
      <c r="Y33" s="53" t="s">
        <v>81</v>
      </c>
      <c r="Z33" s="91">
        <v>39416</v>
      </c>
      <c r="AA33" s="53" t="s">
        <v>332</v>
      </c>
      <c r="AB33" s="87" t="s">
        <v>173</v>
      </c>
      <c r="AC33" s="53" t="s">
        <v>322</v>
      </c>
      <c r="AD33" s="53">
        <v>502001657</v>
      </c>
      <c r="AE33" s="91">
        <v>40996</v>
      </c>
      <c r="AF33" s="53" t="s">
        <v>333</v>
      </c>
      <c r="AG33" s="91">
        <v>40996</v>
      </c>
      <c r="AH33" s="91">
        <v>51914</v>
      </c>
      <c r="AI33" s="53" t="s">
        <v>334</v>
      </c>
      <c r="AJ33" s="53" t="s">
        <v>279</v>
      </c>
      <c r="AK33" s="68"/>
      <c r="AL33" s="68"/>
      <c r="AM33" s="68"/>
      <c r="AN33" s="78"/>
      <c r="AO33" s="78"/>
      <c r="AP33" s="79" t="s">
        <v>300</v>
      </c>
      <c r="AQ33" s="80"/>
      <c r="AR33" s="79"/>
      <c r="AS33" s="42" t="s">
        <v>86</v>
      </c>
      <c r="AT33" s="79"/>
      <c r="AU33" s="80"/>
      <c r="AV33" s="60" t="s">
        <v>178</v>
      </c>
      <c r="AW33" s="60" t="s">
        <v>178</v>
      </c>
      <c r="AX33" s="60" t="s">
        <v>178</v>
      </c>
      <c r="AY33" s="60" t="s">
        <v>178</v>
      </c>
      <c r="AZ33" s="60"/>
      <c r="BA33" s="60"/>
      <c r="BB33" s="53"/>
      <c r="BC33" s="61"/>
      <c r="BD33" s="61"/>
      <c r="BE33" s="61"/>
    </row>
    <row r="34" spans="1:57" s="47" customFormat="1" ht="87.75" customHeight="1" x14ac:dyDescent="0.25">
      <c r="A34" s="48">
        <v>30</v>
      </c>
      <c r="B34" s="48" t="s">
        <v>64</v>
      </c>
      <c r="C34" s="48" t="s">
        <v>335</v>
      </c>
      <c r="D34" s="48" t="s">
        <v>267</v>
      </c>
      <c r="E34" s="48" t="s">
        <v>336</v>
      </c>
      <c r="F34" s="48" t="s">
        <v>64</v>
      </c>
      <c r="G34" s="48" t="s">
        <v>337</v>
      </c>
      <c r="H34" s="49">
        <v>50.42</v>
      </c>
      <c r="I34" s="48" t="s">
        <v>338</v>
      </c>
      <c r="J34" s="48" t="s">
        <v>271</v>
      </c>
      <c r="K34" s="48"/>
      <c r="L34" s="48"/>
      <c r="M34" s="48"/>
      <c r="N34" s="51" t="s">
        <v>272</v>
      </c>
      <c r="O34" s="48" t="s">
        <v>84</v>
      </c>
      <c r="P34" s="48"/>
      <c r="Q34" s="53" t="s">
        <v>339</v>
      </c>
      <c r="R34" s="53" t="s">
        <v>274</v>
      </c>
      <c r="S34" s="68" t="s">
        <v>340</v>
      </c>
      <c r="T34" s="68" t="s">
        <v>341</v>
      </c>
      <c r="U34" s="68" t="s">
        <v>342</v>
      </c>
      <c r="V34" s="64" t="s">
        <v>277</v>
      </c>
      <c r="W34" s="64" t="s">
        <v>272</v>
      </c>
      <c r="X34" s="68">
        <v>504200</v>
      </c>
      <c r="Y34" s="53" t="s">
        <v>171</v>
      </c>
      <c r="Z34" s="91">
        <v>39416</v>
      </c>
      <c r="AA34" s="68" t="s">
        <v>343</v>
      </c>
      <c r="AB34" s="53" t="s">
        <v>83</v>
      </c>
      <c r="AC34" s="53" t="s">
        <v>83</v>
      </c>
      <c r="AD34" s="53" t="s">
        <v>83</v>
      </c>
      <c r="AE34" s="53" t="s">
        <v>83</v>
      </c>
      <c r="AF34" s="53" t="s">
        <v>83</v>
      </c>
      <c r="AG34" s="53" t="s">
        <v>83</v>
      </c>
      <c r="AH34" s="53" t="s">
        <v>83</v>
      </c>
      <c r="AI34" s="53" t="s">
        <v>83</v>
      </c>
      <c r="AJ34" s="53" t="s">
        <v>84</v>
      </c>
      <c r="AK34" s="68"/>
      <c r="AL34" s="68"/>
      <c r="AM34" s="68"/>
      <c r="AN34" s="78" t="s">
        <v>280</v>
      </c>
      <c r="AO34" s="78"/>
      <c r="AP34" s="79" t="s">
        <v>110</v>
      </c>
      <c r="AQ34" s="80"/>
      <c r="AR34" s="79"/>
      <c r="AS34" s="42" t="s">
        <v>86</v>
      </c>
      <c r="AT34" s="79"/>
      <c r="AU34" s="80"/>
      <c r="AV34" s="59" t="s">
        <v>344</v>
      </c>
      <c r="AW34" s="60" t="s">
        <v>111</v>
      </c>
      <c r="AX34" s="60" t="s">
        <v>111</v>
      </c>
      <c r="AY34" s="60" t="s">
        <v>111</v>
      </c>
      <c r="AZ34" s="60"/>
      <c r="BA34" s="60"/>
      <c r="BB34" s="53"/>
      <c r="BC34" s="61"/>
      <c r="BD34" s="61"/>
      <c r="BE34" s="61"/>
    </row>
    <row r="35" spans="1:57" s="47" customFormat="1" ht="84" customHeight="1" x14ac:dyDescent="0.25">
      <c r="A35" s="48">
        <v>31</v>
      </c>
      <c r="B35" s="48" t="s">
        <v>64</v>
      </c>
      <c r="C35" s="48" t="s">
        <v>345</v>
      </c>
      <c r="D35" s="48" t="s">
        <v>267</v>
      </c>
      <c r="E35" s="48" t="s">
        <v>346</v>
      </c>
      <c r="F35" s="48" t="s">
        <v>64</v>
      </c>
      <c r="G35" s="48" t="s">
        <v>347</v>
      </c>
      <c r="H35" s="49">
        <v>554.25</v>
      </c>
      <c r="I35" s="48" t="s">
        <v>348</v>
      </c>
      <c r="J35" s="50" t="s">
        <v>271</v>
      </c>
      <c r="K35" s="75"/>
      <c r="L35" s="75"/>
      <c r="M35" s="75"/>
      <c r="N35" s="76" t="s">
        <v>272</v>
      </c>
      <c r="O35" s="52" t="s">
        <v>84</v>
      </c>
      <c r="P35" s="52"/>
      <c r="Q35" s="53" t="s">
        <v>76</v>
      </c>
      <c r="R35" s="82" t="s">
        <v>349</v>
      </c>
      <c r="S35" s="98" t="s">
        <v>350</v>
      </c>
      <c r="T35" s="53" t="s">
        <v>116</v>
      </c>
      <c r="U35" s="53" t="s">
        <v>351</v>
      </c>
      <c r="V35" s="64" t="s">
        <v>277</v>
      </c>
      <c r="W35" s="64" t="s">
        <v>272</v>
      </c>
      <c r="X35" s="53" t="s">
        <v>352</v>
      </c>
      <c r="Y35" s="53" t="s">
        <v>171</v>
      </c>
      <c r="Z35" s="91">
        <v>39616</v>
      </c>
      <c r="AA35" s="53" t="s">
        <v>353</v>
      </c>
      <c r="AB35" s="53" t="s">
        <v>83</v>
      </c>
      <c r="AC35" s="53" t="s">
        <v>83</v>
      </c>
      <c r="AD35" s="53" t="s">
        <v>83</v>
      </c>
      <c r="AE35" s="53" t="s">
        <v>83</v>
      </c>
      <c r="AF35" s="53" t="s">
        <v>83</v>
      </c>
      <c r="AG35" s="53" t="s">
        <v>83</v>
      </c>
      <c r="AH35" s="53" t="s">
        <v>83</v>
      </c>
      <c r="AI35" s="53" t="s">
        <v>83</v>
      </c>
      <c r="AJ35" s="53" t="s">
        <v>84</v>
      </c>
      <c r="AK35" s="98"/>
      <c r="AL35" s="98"/>
      <c r="AM35" s="98"/>
      <c r="AN35" s="78" t="s">
        <v>299</v>
      </c>
      <c r="AO35" s="86" t="s">
        <v>177</v>
      </c>
      <c r="AP35" s="79" t="s">
        <v>354</v>
      </c>
      <c r="AQ35" s="80"/>
      <c r="AR35" s="79"/>
      <c r="AS35" s="42" t="s">
        <v>86</v>
      </c>
      <c r="AT35" s="79"/>
      <c r="AU35" s="80"/>
      <c r="AV35" s="60"/>
      <c r="AW35" s="60" t="s">
        <v>355</v>
      </c>
      <c r="AX35" s="60" t="s">
        <v>355</v>
      </c>
      <c r="AY35" s="60" t="s">
        <v>111</v>
      </c>
      <c r="AZ35" s="60"/>
      <c r="BA35" s="60"/>
      <c r="BB35" s="53"/>
      <c r="BC35" s="61"/>
      <c r="BD35" s="61"/>
      <c r="BE35" s="61"/>
    </row>
    <row r="36" spans="1:57" s="47" customFormat="1" ht="127.5" customHeight="1" x14ac:dyDescent="0.25">
      <c r="A36" s="48">
        <v>32</v>
      </c>
      <c r="B36" s="48" t="s">
        <v>64</v>
      </c>
      <c r="C36" s="48" t="s">
        <v>356</v>
      </c>
      <c r="D36" s="48" t="s">
        <v>267</v>
      </c>
      <c r="E36" s="48" t="s">
        <v>346</v>
      </c>
      <c r="F36" s="48" t="s">
        <v>64</v>
      </c>
      <c r="G36" s="48" t="s">
        <v>357</v>
      </c>
      <c r="H36" s="49">
        <v>15.72</v>
      </c>
      <c r="I36" s="48" t="s">
        <v>358</v>
      </c>
      <c r="J36" s="50" t="s">
        <v>271</v>
      </c>
      <c r="K36" s="50"/>
      <c r="L36" s="50"/>
      <c r="M36" s="50"/>
      <c r="N36" s="51" t="s">
        <v>272</v>
      </c>
      <c r="O36" s="52" t="s">
        <v>75</v>
      </c>
      <c r="P36" s="36">
        <v>43819</v>
      </c>
      <c r="Q36" s="53" t="s">
        <v>76</v>
      </c>
      <c r="R36" s="53" t="s">
        <v>274</v>
      </c>
      <c r="S36" s="68" t="s">
        <v>359</v>
      </c>
      <c r="T36" s="53" t="s">
        <v>116</v>
      </c>
      <c r="U36" s="53" t="s">
        <v>351</v>
      </c>
      <c r="V36" s="64" t="s">
        <v>277</v>
      </c>
      <c r="W36" s="64" t="s">
        <v>272</v>
      </c>
      <c r="X36" s="53">
        <v>157200</v>
      </c>
      <c r="Y36" s="53" t="s">
        <v>171</v>
      </c>
      <c r="Z36" s="91">
        <v>39616</v>
      </c>
      <c r="AA36" s="53" t="s">
        <v>360</v>
      </c>
      <c r="AB36" s="53" t="s">
        <v>83</v>
      </c>
      <c r="AC36" s="53" t="s">
        <v>83</v>
      </c>
      <c r="AD36" s="53" t="s">
        <v>83</v>
      </c>
      <c r="AE36" s="53" t="s">
        <v>83</v>
      </c>
      <c r="AF36" s="53" t="s">
        <v>83</v>
      </c>
      <c r="AG36" s="53" t="s">
        <v>83</v>
      </c>
      <c r="AH36" s="53" t="s">
        <v>83</v>
      </c>
      <c r="AI36" s="53" t="s">
        <v>83</v>
      </c>
      <c r="AJ36" s="53" t="s">
        <v>279</v>
      </c>
      <c r="AK36" s="68"/>
      <c r="AL36" s="68"/>
      <c r="AM36" s="68"/>
      <c r="AN36" s="78" t="s">
        <v>299</v>
      </c>
      <c r="AO36" s="86" t="s">
        <v>177</v>
      </c>
      <c r="AP36" s="79" t="s">
        <v>354</v>
      </c>
      <c r="AQ36" s="80"/>
      <c r="AR36" s="79"/>
      <c r="AS36" s="42" t="s">
        <v>86</v>
      </c>
      <c r="AT36" s="79"/>
      <c r="AU36" s="80"/>
      <c r="AV36" s="60" t="s">
        <v>178</v>
      </c>
      <c r="AW36" s="60" t="s">
        <v>178</v>
      </c>
      <c r="AX36" s="60" t="s">
        <v>178</v>
      </c>
      <c r="AY36" s="60" t="s">
        <v>178</v>
      </c>
      <c r="AZ36" s="60"/>
      <c r="BA36" s="60"/>
      <c r="BB36" s="53"/>
      <c r="BC36" s="61"/>
      <c r="BD36" s="61"/>
      <c r="BE36" s="61"/>
    </row>
    <row r="37" spans="1:57" s="47" customFormat="1" ht="118.5" customHeight="1" x14ac:dyDescent="0.25">
      <c r="A37" s="48">
        <v>33</v>
      </c>
      <c r="B37" s="48" t="s">
        <v>64</v>
      </c>
      <c r="C37" s="48" t="s">
        <v>361</v>
      </c>
      <c r="D37" s="48" t="s">
        <v>267</v>
      </c>
      <c r="E37" s="48" t="s">
        <v>346</v>
      </c>
      <c r="F37" s="48" t="s">
        <v>64</v>
      </c>
      <c r="G37" s="48" t="s">
        <v>362</v>
      </c>
      <c r="H37" s="49">
        <v>158.81</v>
      </c>
      <c r="I37" s="48" t="s">
        <v>363</v>
      </c>
      <c r="J37" s="50" t="s">
        <v>271</v>
      </c>
      <c r="K37" s="32"/>
      <c r="L37" s="32"/>
      <c r="M37" s="32"/>
      <c r="N37" s="38" t="s">
        <v>272</v>
      </c>
      <c r="O37" s="52" t="s">
        <v>75</v>
      </c>
      <c r="P37" s="36">
        <v>43819</v>
      </c>
      <c r="Q37" s="53" t="s">
        <v>76</v>
      </c>
      <c r="R37" s="53" t="s">
        <v>274</v>
      </c>
      <c r="S37" s="68" t="s">
        <v>364</v>
      </c>
      <c r="T37" s="53" t="s">
        <v>116</v>
      </c>
      <c r="U37" s="53" t="s">
        <v>351</v>
      </c>
      <c r="V37" s="64" t="s">
        <v>277</v>
      </c>
      <c r="W37" s="64" t="s">
        <v>272</v>
      </c>
      <c r="X37" s="53">
        <v>1588100</v>
      </c>
      <c r="Y37" s="53" t="s">
        <v>171</v>
      </c>
      <c r="Z37" s="91">
        <v>39616</v>
      </c>
      <c r="AA37" s="53" t="s">
        <v>365</v>
      </c>
      <c r="AB37" s="53" t="s">
        <v>83</v>
      </c>
      <c r="AC37" s="53" t="s">
        <v>83</v>
      </c>
      <c r="AD37" s="53" t="s">
        <v>83</v>
      </c>
      <c r="AE37" s="53" t="s">
        <v>83</v>
      </c>
      <c r="AF37" s="53" t="s">
        <v>83</v>
      </c>
      <c r="AG37" s="53" t="s">
        <v>83</v>
      </c>
      <c r="AH37" s="53" t="s">
        <v>83</v>
      </c>
      <c r="AI37" s="53" t="s">
        <v>83</v>
      </c>
      <c r="AJ37" s="53" t="s">
        <v>279</v>
      </c>
      <c r="AK37" s="68"/>
      <c r="AL37" s="68"/>
      <c r="AM37" s="68"/>
      <c r="AN37" s="78" t="s">
        <v>299</v>
      </c>
      <c r="AO37" s="86" t="s">
        <v>177</v>
      </c>
      <c r="AP37" s="79" t="s">
        <v>354</v>
      </c>
      <c r="AQ37" s="80"/>
      <c r="AR37" s="79"/>
      <c r="AS37" s="42" t="s">
        <v>86</v>
      </c>
      <c r="AT37" s="79"/>
      <c r="AU37" s="80"/>
      <c r="AV37" s="60" t="s">
        <v>178</v>
      </c>
      <c r="AW37" s="60" t="s">
        <v>178</v>
      </c>
      <c r="AX37" s="60" t="s">
        <v>178</v>
      </c>
      <c r="AY37" s="60" t="s">
        <v>178</v>
      </c>
      <c r="AZ37" s="60"/>
      <c r="BA37" s="60"/>
      <c r="BB37" s="53"/>
      <c r="BC37" s="61"/>
      <c r="BD37" s="61"/>
      <c r="BE37" s="61"/>
    </row>
    <row r="38" spans="1:57" s="47" customFormat="1" ht="114" customHeight="1" x14ac:dyDescent="0.25">
      <c r="A38" s="48">
        <v>34</v>
      </c>
      <c r="B38" s="48" t="s">
        <v>64</v>
      </c>
      <c r="C38" s="48" t="s">
        <v>366</v>
      </c>
      <c r="D38" s="48" t="s">
        <v>267</v>
      </c>
      <c r="E38" s="48" t="s">
        <v>346</v>
      </c>
      <c r="F38" s="48" t="s">
        <v>64</v>
      </c>
      <c r="G38" s="48" t="s">
        <v>367</v>
      </c>
      <c r="H38" s="49">
        <v>361.79</v>
      </c>
      <c r="I38" s="48" t="s">
        <v>368</v>
      </c>
      <c r="J38" s="50" t="s">
        <v>271</v>
      </c>
      <c r="K38" s="74"/>
      <c r="L38" s="74"/>
      <c r="M38" s="74"/>
      <c r="N38" s="34" t="s">
        <v>272</v>
      </c>
      <c r="O38" s="52" t="s">
        <v>75</v>
      </c>
      <c r="P38" s="36">
        <v>43819</v>
      </c>
      <c r="Q38" s="53" t="s">
        <v>76</v>
      </c>
      <c r="R38" s="53" t="s">
        <v>274</v>
      </c>
      <c r="S38" s="68" t="s">
        <v>369</v>
      </c>
      <c r="T38" s="53" t="s">
        <v>116</v>
      </c>
      <c r="U38" s="53" t="s">
        <v>351</v>
      </c>
      <c r="V38" s="64" t="s">
        <v>277</v>
      </c>
      <c r="W38" s="64" t="s">
        <v>272</v>
      </c>
      <c r="X38" s="53">
        <v>3617900</v>
      </c>
      <c r="Y38" s="53" t="s">
        <v>171</v>
      </c>
      <c r="Z38" s="91">
        <v>39616</v>
      </c>
      <c r="AA38" s="53" t="s">
        <v>370</v>
      </c>
      <c r="AB38" s="53" t="s">
        <v>83</v>
      </c>
      <c r="AC38" s="53" t="s">
        <v>83</v>
      </c>
      <c r="AD38" s="53" t="s">
        <v>83</v>
      </c>
      <c r="AE38" s="53" t="s">
        <v>83</v>
      </c>
      <c r="AF38" s="53" t="s">
        <v>83</v>
      </c>
      <c r="AG38" s="53" t="s">
        <v>83</v>
      </c>
      <c r="AH38" s="53" t="s">
        <v>83</v>
      </c>
      <c r="AI38" s="53" t="s">
        <v>83</v>
      </c>
      <c r="AJ38" s="53" t="s">
        <v>279</v>
      </c>
      <c r="AK38" s="68"/>
      <c r="AL38" s="68"/>
      <c r="AM38" s="68"/>
      <c r="AN38" s="78" t="s">
        <v>299</v>
      </c>
      <c r="AO38" s="86" t="s">
        <v>177</v>
      </c>
      <c r="AP38" s="79" t="s">
        <v>354</v>
      </c>
      <c r="AQ38" s="80"/>
      <c r="AR38" s="79"/>
      <c r="AS38" s="42" t="s">
        <v>86</v>
      </c>
      <c r="AT38" s="79"/>
      <c r="AU38" s="80"/>
      <c r="AV38" s="60" t="s">
        <v>178</v>
      </c>
      <c r="AW38" s="60" t="s">
        <v>178</v>
      </c>
      <c r="AX38" s="60" t="s">
        <v>178</v>
      </c>
      <c r="AY38" s="60" t="s">
        <v>178</v>
      </c>
      <c r="AZ38" s="60"/>
      <c r="BA38" s="60"/>
      <c r="BB38" s="53"/>
      <c r="BC38" s="61"/>
      <c r="BD38" s="61"/>
      <c r="BE38" s="61"/>
    </row>
    <row r="39" spans="1:57" s="47" customFormat="1" ht="132.75" customHeight="1" x14ac:dyDescent="0.25">
      <c r="A39" s="48">
        <v>35</v>
      </c>
      <c r="B39" s="48" t="s">
        <v>64</v>
      </c>
      <c r="C39" s="48" t="s">
        <v>371</v>
      </c>
      <c r="D39" s="48" t="s">
        <v>267</v>
      </c>
      <c r="E39" s="48" t="s">
        <v>346</v>
      </c>
      <c r="F39" s="48" t="s">
        <v>64</v>
      </c>
      <c r="G39" s="48" t="s">
        <v>372</v>
      </c>
      <c r="H39" s="49">
        <v>623.13</v>
      </c>
      <c r="I39" s="48" t="s">
        <v>373</v>
      </c>
      <c r="J39" s="50" t="s">
        <v>271</v>
      </c>
      <c r="K39" s="75"/>
      <c r="L39" s="75"/>
      <c r="M39" s="75"/>
      <c r="N39" s="76" t="s">
        <v>272</v>
      </c>
      <c r="O39" s="52" t="s">
        <v>75</v>
      </c>
      <c r="P39" s="36">
        <v>43819</v>
      </c>
      <c r="Q39" s="53" t="s">
        <v>76</v>
      </c>
      <c r="R39" s="53" t="s">
        <v>274</v>
      </c>
      <c r="S39" s="68" t="s">
        <v>374</v>
      </c>
      <c r="T39" s="53" t="s">
        <v>116</v>
      </c>
      <c r="U39" s="53" t="s">
        <v>351</v>
      </c>
      <c r="V39" s="64" t="s">
        <v>277</v>
      </c>
      <c r="W39" s="64" t="s">
        <v>272</v>
      </c>
      <c r="X39" s="53">
        <v>6231300</v>
      </c>
      <c r="Y39" s="53" t="s">
        <v>171</v>
      </c>
      <c r="Z39" s="91">
        <v>39616</v>
      </c>
      <c r="AA39" s="53" t="s">
        <v>375</v>
      </c>
      <c r="AB39" s="53" t="s">
        <v>83</v>
      </c>
      <c r="AC39" s="53" t="s">
        <v>83</v>
      </c>
      <c r="AD39" s="53" t="s">
        <v>83</v>
      </c>
      <c r="AE39" s="53" t="s">
        <v>83</v>
      </c>
      <c r="AF39" s="53" t="s">
        <v>83</v>
      </c>
      <c r="AG39" s="53" t="s">
        <v>83</v>
      </c>
      <c r="AH39" s="53" t="s">
        <v>83</v>
      </c>
      <c r="AI39" s="53" t="s">
        <v>83</v>
      </c>
      <c r="AJ39" s="53" t="s">
        <v>279</v>
      </c>
      <c r="AK39" s="68"/>
      <c r="AL39" s="68"/>
      <c r="AM39" s="68"/>
      <c r="AN39" s="78" t="s">
        <v>299</v>
      </c>
      <c r="AO39" s="86" t="s">
        <v>177</v>
      </c>
      <c r="AP39" s="79" t="s">
        <v>354</v>
      </c>
      <c r="AQ39" s="80"/>
      <c r="AR39" s="79"/>
      <c r="AS39" s="42" t="s">
        <v>86</v>
      </c>
      <c r="AT39" s="79"/>
      <c r="AU39" s="80"/>
      <c r="AV39" s="60" t="s">
        <v>178</v>
      </c>
      <c r="AW39" s="60" t="s">
        <v>178</v>
      </c>
      <c r="AX39" s="60" t="s">
        <v>178</v>
      </c>
      <c r="AY39" s="60" t="s">
        <v>178</v>
      </c>
      <c r="AZ39" s="60"/>
      <c r="BA39" s="60"/>
      <c r="BB39" s="53"/>
      <c r="BC39" s="61"/>
      <c r="BD39" s="61"/>
      <c r="BE39" s="61"/>
    </row>
    <row r="40" spans="1:57" s="47" customFormat="1" ht="125.25" customHeight="1" x14ac:dyDescent="0.25">
      <c r="A40" s="48">
        <v>36</v>
      </c>
      <c r="B40" s="48" t="s">
        <v>64</v>
      </c>
      <c r="C40" s="48" t="s">
        <v>376</v>
      </c>
      <c r="D40" s="48" t="s">
        <v>267</v>
      </c>
      <c r="E40" s="48" t="s">
        <v>346</v>
      </c>
      <c r="F40" s="48" t="s">
        <v>64</v>
      </c>
      <c r="G40" s="48" t="s">
        <v>377</v>
      </c>
      <c r="H40" s="49">
        <v>732.16</v>
      </c>
      <c r="I40" s="48" t="s">
        <v>378</v>
      </c>
      <c r="J40" s="50" t="s">
        <v>271</v>
      </c>
      <c r="K40" s="50"/>
      <c r="L40" s="50"/>
      <c r="M40" s="50"/>
      <c r="N40" s="51" t="s">
        <v>272</v>
      </c>
      <c r="O40" s="52" t="s">
        <v>75</v>
      </c>
      <c r="P40" s="36">
        <v>43819</v>
      </c>
      <c r="Q40" s="53" t="s">
        <v>76</v>
      </c>
      <c r="R40" s="53" t="s">
        <v>274</v>
      </c>
      <c r="S40" s="68" t="s">
        <v>379</v>
      </c>
      <c r="T40" s="53" t="s">
        <v>116</v>
      </c>
      <c r="U40" s="53" t="s">
        <v>351</v>
      </c>
      <c r="V40" s="64" t="s">
        <v>277</v>
      </c>
      <c r="W40" s="64" t="s">
        <v>272</v>
      </c>
      <c r="X40" s="53">
        <v>7321600</v>
      </c>
      <c r="Y40" s="53" t="s">
        <v>171</v>
      </c>
      <c r="Z40" s="91">
        <v>39616</v>
      </c>
      <c r="AA40" s="53" t="s">
        <v>380</v>
      </c>
      <c r="AB40" s="53" t="s">
        <v>83</v>
      </c>
      <c r="AC40" s="53" t="s">
        <v>83</v>
      </c>
      <c r="AD40" s="53" t="s">
        <v>83</v>
      </c>
      <c r="AE40" s="53" t="s">
        <v>83</v>
      </c>
      <c r="AF40" s="53" t="s">
        <v>83</v>
      </c>
      <c r="AG40" s="53" t="s">
        <v>83</v>
      </c>
      <c r="AH40" s="53" t="s">
        <v>83</v>
      </c>
      <c r="AI40" s="53" t="s">
        <v>83</v>
      </c>
      <c r="AJ40" s="53" t="s">
        <v>279</v>
      </c>
      <c r="AK40" s="68"/>
      <c r="AL40" s="68"/>
      <c r="AM40" s="68"/>
      <c r="AN40" s="78" t="s">
        <v>299</v>
      </c>
      <c r="AO40" s="86" t="s">
        <v>177</v>
      </c>
      <c r="AP40" s="79" t="s">
        <v>354</v>
      </c>
      <c r="AQ40" s="80"/>
      <c r="AR40" s="79"/>
      <c r="AS40" s="42" t="s">
        <v>86</v>
      </c>
      <c r="AT40" s="79"/>
      <c r="AU40" s="80"/>
      <c r="AV40" s="60" t="s">
        <v>178</v>
      </c>
      <c r="AW40" s="60" t="s">
        <v>178</v>
      </c>
      <c r="AX40" s="60" t="s">
        <v>178</v>
      </c>
      <c r="AY40" s="60" t="s">
        <v>178</v>
      </c>
      <c r="AZ40" s="60"/>
      <c r="BA40" s="60"/>
      <c r="BB40" s="53"/>
      <c r="BC40" s="61"/>
      <c r="BD40" s="61"/>
      <c r="BE40" s="61"/>
    </row>
    <row r="41" spans="1:57" s="47" customFormat="1" ht="121.5" customHeight="1" x14ac:dyDescent="0.25">
      <c r="A41" s="48">
        <v>37</v>
      </c>
      <c r="B41" s="48" t="s">
        <v>64</v>
      </c>
      <c r="C41" s="48" t="s">
        <v>381</v>
      </c>
      <c r="D41" s="48" t="s">
        <v>267</v>
      </c>
      <c r="E41" s="48" t="s">
        <v>346</v>
      </c>
      <c r="F41" s="48" t="s">
        <v>64</v>
      </c>
      <c r="G41" s="48" t="s">
        <v>382</v>
      </c>
      <c r="H41" s="49">
        <v>265.11</v>
      </c>
      <c r="I41" s="48" t="s">
        <v>383</v>
      </c>
      <c r="J41" s="50" t="s">
        <v>271</v>
      </c>
      <c r="K41" s="74"/>
      <c r="L41" s="74"/>
      <c r="M41" s="74"/>
      <c r="N41" s="34" t="s">
        <v>272</v>
      </c>
      <c r="O41" s="52" t="s">
        <v>75</v>
      </c>
      <c r="P41" s="36">
        <v>43819</v>
      </c>
      <c r="Q41" s="53" t="s">
        <v>76</v>
      </c>
      <c r="R41" s="53" t="s">
        <v>274</v>
      </c>
      <c r="S41" s="68" t="s">
        <v>384</v>
      </c>
      <c r="T41" s="53" t="s">
        <v>116</v>
      </c>
      <c r="U41" s="53" t="s">
        <v>351</v>
      </c>
      <c r="V41" s="64" t="s">
        <v>277</v>
      </c>
      <c r="W41" s="64" t="s">
        <v>272</v>
      </c>
      <c r="X41" s="53">
        <v>2651100</v>
      </c>
      <c r="Y41" s="53" t="s">
        <v>171</v>
      </c>
      <c r="Z41" s="91">
        <v>39616</v>
      </c>
      <c r="AA41" s="53" t="s">
        <v>385</v>
      </c>
      <c r="AB41" s="53" t="s">
        <v>83</v>
      </c>
      <c r="AC41" s="53" t="s">
        <v>83</v>
      </c>
      <c r="AD41" s="53" t="s">
        <v>83</v>
      </c>
      <c r="AE41" s="53" t="s">
        <v>83</v>
      </c>
      <c r="AF41" s="53" t="s">
        <v>83</v>
      </c>
      <c r="AG41" s="53" t="s">
        <v>83</v>
      </c>
      <c r="AH41" s="53" t="s">
        <v>83</v>
      </c>
      <c r="AI41" s="53" t="s">
        <v>83</v>
      </c>
      <c r="AJ41" s="53" t="s">
        <v>279</v>
      </c>
      <c r="AK41" s="68"/>
      <c r="AL41" s="68"/>
      <c r="AM41" s="68"/>
      <c r="AN41" s="78" t="s">
        <v>299</v>
      </c>
      <c r="AO41" s="86" t="s">
        <v>177</v>
      </c>
      <c r="AP41" s="79" t="s">
        <v>354</v>
      </c>
      <c r="AQ41" s="80"/>
      <c r="AR41" s="79"/>
      <c r="AS41" s="42" t="s">
        <v>86</v>
      </c>
      <c r="AT41" s="79"/>
      <c r="AU41" s="80"/>
      <c r="AV41" s="60" t="s">
        <v>178</v>
      </c>
      <c r="AW41" s="60" t="s">
        <v>178</v>
      </c>
      <c r="AX41" s="60" t="s">
        <v>178</v>
      </c>
      <c r="AY41" s="60" t="s">
        <v>178</v>
      </c>
      <c r="AZ41" s="60"/>
      <c r="BA41" s="60"/>
      <c r="BB41" s="53"/>
      <c r="BC41" s="61"/>
      <c r="BD41" s="61"/>
      <c r="BE41" s="61"/>
    </row>
    <row r="42" spans="1:57" s="47" customFormat="1" ht="155.25" customHeight="1" x14ac:dyDescent="0.25">
      <c r="A42" s="48">
        <v>38</v>
      </c>
      <c r="B42" s="48" t="s">
        <v>64</v>
      </c>
      <c r="C42" s="48" t="s">
        <v>386</v>
      </c>
      <c r="D42" s="48" t="s">
        <v>267</v>
      </c>
      <c r="E42" s="48" t="s">
        <v>346</v>
      </c>
      <c r="F42" s="48" t="s">
        <v>64</v>
      </c>
      <c r="G42" s="48" t="s">
        <v>387</v>
      </c>
      <c r="H42" s="49">
        <v>208.31</v>
      </c>
      <c r="I42" s="48" t="s">
        <v>388</v>
      </c>
      <c r="J42" s="50" t="s">
        <v>271</v>
      </c>
      <c r="K42" s="75"/>
      <c r="L42" s="75"/>
      <c r="M42" s="75"/>
      <c r="N42" s="76" t="s">
        <v>389</v>
      </c>
      <c r="O42" s="52" t="s">
        <v>75</v>
      </c>
      <c r="P42" s="36">
        <v>43819</v>
      </c>
      <c r="Q42" s="53" t="s">
        <v>76</v>
      </c>
      <c r="R42" s="53" t="s">
        <v>274</v>
      </c>
      <c r="S42" s="68" t="s">
        <v>390</v>
      </c>
      <c r="T42" s="53" t="s">
        <v>116</v>
      </c>
      <c r="U42" s="53" t="s">
        <v>351</v>
      </c>
      <c r="V42" s="64" t="s">
        <v>277</v>
      </c>
      <c r="W42" s="64" t="s">
        <v>272</v>
      </c>
      <c r="X42" s="53">
        <v>2083100</v>
      </c>
      <c r="Y42" s="53" t="s">
        <v>171</v>
      </c>
      <c r="Z42" s="91">
        <v>39616</v>
      </c>
      <c r="AA42" s="53" t="s">
        <v>391</v>
      </c>
      <c r="AB42" s="53" t="s">
        <v>83</v>
      </c>
      <c r="AC42" s="53" t="s">
        <v>83</v>
      </c>
      <c r="AD42" s="53" t="s">
        <v>83</v>
      </c>
      <c r="AE42" s="53" t="s">
        <v>83</v>
      </c>
      <c r="AF42" s="53" t="s">
        <v>83</v>
      </c>
      <c r="AG42" s="53" t="s">
        <v>83</v>
      </c>
      <c r="AH42" s="53" t="s">
        <v>83</v>
      </c>
      <c r="AI42" s="53" t="s">
        <v>83</v>
      </c>
      <c r="AJ42" s="53" t="s">
        <v>279</v>
      </c>
      <c r="AK42" s="68"/>
      <c r="AL42" s="68"/>
      <c r="AM42" s="68"/>
      <c r="AN42" s="78" t="s">
        <v>299</v>
      </c>
      <c r="AO42" s="86" t="s">
        <v>177</v>
      </c>
      <c r="AP42" s="79" t="s">
        <v>354</v>
      </c>
      <c r="AQ42" s="80"/>
      <c r="AR42" s="79"/>
      <c r="AS42" s="42" t="s">
        <v>86</v>
      </c>
      <c r="AT42" s="79"/>
      <c r="AU42" s="80"/>
      <c r="AV42" s="60" t="s">
        <v>178</v>
      </c>
      <c r="AW42" s="60" t="s">
        <v>178</v>
      </c>
      <c r="AX42" s="60" t="s">
        <v>178</v>
      </c>
      <c r="AY42" s="60" t="s">
        <v>178</v>
      </c>
      <c r="AZ42" s="60"/>
      <c r="BA42" s="60"/>
      <c r="BB42" s="53"/>
      <c r="BC42" s="61"/>
      <c r="BD42" s="61"/>
      <c r="BE42" s="61"/>
    </row>
    <row r="43" spans="1:57" s="47" customFormat="1" ht="85.5" customHeight="1" x14ac:dyDescent="0.25">
      <c r="A43" s="48">
        <v>39</v>
      </c>
      <c r="B43" s="48" t="s">
        <v>64</v>
      </c>
      <c r="C43" s="48" t="s">
        <v>392</v>
      </c>
      <c r="D43" s="48" t="s">
        <v>267</v>
      </c>
      <c r="E43" s="48" t="s">
        <v>346</v>
      </c>
      <c r="F43" s="48" t="s">
        <v>64</v>
      </c>
      <c r="G43" s="48" t="s">
        <v>393</v>
      </c>
      <c r="H43" s="49">
        <v>49.68</v>
      </c>
      <c r="I43" s="48" t="s">
        <v>394</v>
      </c>
      <c r="J43" s="50" t="s">
        <v>271</v>
      </c>
      <c r="K43" s="75"/>
      <c r="L43" s="75"/>
      <c r="M43" s="75"/>
      <c r="N43" s="76" t="s">
        <v>272</v>
      </c>
      <c r="O43" s="52" t="s">
        <v>75</v>
      </c>
      <c r="P43" s="36">
        <v>43819</v>
      </c>
      <c r="Q43" s="53" t="s">
        <v>76</v>
      </c>
      <c r="R43" s="61"/>
      <c r="S43" s="68" t="s">
        <v>395</v>
      </c>
      <c r="T43" s="53" t="s">
        <v>116</v>
      </c>
      <c r="U43" s="53" t="s">
        <v>351</v>
      </c>
      <c r="V43" s="64" t="s">
        <v>277</v>
      </c>
      <c r="W43" s="64" t="s">
        <v>272</v>
      </c>
      <c r="X43" s="53">
        <v>496800</v>
      </c>
      <c r="Y43" s="53" t="s">
        <v>171</v>
      </c>
      <c r="Z43" s="91">
        <v>39616</v>
      </c>
      <c r="AA43" s="53" t="s">
        <v>396</v>
      </c>
      <c r="AB43" s="53" t="s">
        <v>83</v>
      </c>
      <c r="AC43" s="53" t="s">
        <v>83</v>
      </c>
      <c r="AD43" s="53" t="s">
        <v>83</v>
      </c>
      <c r="AE43" s="53" t="s">
        <v>83</v>
      </c>
      <c r="AF43" s="53" t="s">
        <v>83</v>
      </c>
      <c r="AG43" s="53" t="s">
        <v>83</v>
      </c>
      <c r="AH43" s="53" t="s">
        <v>83</v>
      </c>
      <c r="AI43" s="53" t="s">
        <v>83</v>
      </c>
      <c r="AJ43" s="53" t="s">
        <v>279</v>
      </c>
      <c r="AK43" s="90"/>
      <c r="AL43" s="90"/>
      <c r="AM43" s="90"/>
      <c r="AN43" s="92" t="s">
        <v>198</v>
      </c>
      <c r="AO43" s="86" t="s">
        <v>177</v>
      </c>
      <c r="AP43" s="93" t="s">
        <v>354</v>
      </c>
      <c r="AQ43" s="94"/>
      <c r="AR43" s="93"/>
      <c r="AS43" s="42" t="s">
        <v>86</v>
      </c>
      <c r="AT43" s="93"/>
      <c r="AU43" s="94"/>
      <c r="AV43" s="60" t="s">
        <v>178</v>
      </c>
      <c r="AW43" s="60" t="s">
        <v>178</v>
      </c>
      <c r="AX43" s="60" t="s">
        <v>178</v>
      </c>
      <c r="AY43" s="60" t="s">
        <v>178</v>
      </c>
      <c r="AZ43" s="95"/>
      <c r="BA43" s="95"/>
      <c r="BB43" s="61"/>
      <c r="BC43" s="61"/>
      <c r="BD43" s="61"/>
      <c r="BE43" s="61"/>
    </row>
    <row r="44" spans="1:57" s="47" customFormat="1" ht="218.25" customHeight="1" x14ac:dyDescent="0.25">
      <c r="A44" s="48">
        <v>40</v>
      </c>
      <c r="B44" s="48" t="s">
        <v>64</v>
      </c>
      <c r="C44" s="48" t="s">
        <v>397</v>
      </c>
      <c r="D44" s="48" t="s">
        <v>66</v>
      </c>
      <c r="E44" s="48" t="s">
        <v>121</v>
      </c>
      <c r="F44" s="48" t="s">
        <v>64</v>
      </c>
      <c r="G44" s="48" t="s">
        <v>398</v>
      </c>
      <c r="H44" s="49">
        <v>4.7300000000000002E-2</v>
      </c>
      <c r="I44" s="48" t="s">
        <v>399</v>
      </c>
      <c r="J44" s="50" t="s">
        <v>70</v>
      </c>
      <c r="K44" s="75" t="s">
        <v>284</v>
      </c>
      <c r="L44" s="75" t="s">
        <v>125</v>
      </c>
      <c r="M44" s="75" t="s">
        <v>126</v>
      </c>
      <c r="N44" s="76" t="s">
        <v>127</v>
      </c>
      <c r="O44" s="52" t="s">
        <v>84</v>
      </c>
      <c r="P44" s="52"/>
      <c r="Q44" s="53" t="s">
        <v>76</v>
      </c>
      <c r="R44" s="53" t="s">
        <v>92</v>
      </c>
      <c r="S44" s="68"/>
      <c r="T44" s="53" t="s">
        <v>116</v>
      </c>
      <c r="U44" s="53" t="s">
        <v>351</v>
      </c>
      <c r="V44" s="64" t="s">
        <v>70</v>
      </c>
      <c r="W44" s="53" t="s">
        <v>129</v>
      </c>
      <c r="X44" s="53" t="s">
        <v>400</v>
      </c>
      <c r="Y44" s="53" t="s">
        <v>81</v>
      </c>
      <c r="Z44" s="91">
        <v>42744</v>
      </c>
      <c r="AA44" s="53" t="s">
        <v>401</v>
      </c>
      <c r="AB44" s="53" t="s">
        <v>83</v>
      </c>
      <c r="AC44" s="53" t="s">
        <v>83</v>
      </c>
      <c r="AD44" s="53" t="s">
        <v>83</v>
      </c>
      <c r="AE44" s="53" t="s">
        <v>83</v>
      </c>
      <c r="AF44" s="53" t="s">
        <v>83</v>
      </c>
      <c r="AG44" s="53" t="s">
        <v>83</v>
      </c>
      <c r="AH44" s="53" t="s">
        <v>83</v>
      </c>
      <c r="AI44" s="53" t="s">
        <v>83</v>
      </c>
      <c r="AJ44" s="53" t="s">
        <v>84</v>
      </c>
      <c r="AK44" s="68"/>
      <c r="AL44" s="68"/>
      <c r="AM44" s="68"/>
      <c r="AN44" s="78"/>
      <c r="AO44" s="78"/>
      <c r="AP44" s="79" t="s">
        <v>85</v>
      </c>
      <c r="AQ44" s="80"/>
      <c r="AR44" s="79"/>
      <c r="AS44" s="42" t="s">
        <v>86</v>
      </c>
      <c r="AT44" s="79"/>
      <c r="AU44" s="80"/>
      <c r="AV44" s="59"/>
      <c r="AW44" s="60"/>
      <c r="AX44" s="60"/>
      <c r="AY44" s="60"/>
      <c r="AZ44" s="60"/>
      <c r="BA44" s="60"/>
      <c r="BB44" s="53"/>
      <c r="BC44" s="61"/>
      <c r="BD44" s="61"/>
      <c r="BE44" s="61"/>
    </row>
    <row r="45" spans="1:57" s="47" customFormat="1" ht="204" customHeight="1" x14ac:dyDescent="0.25">
      <c r="A45" s="48">
        <v>41</v>
      </c>
      <c r="B45" s="48" t="s">
        <v>64</v>
      </c>
      <c r="C45" s="48" t="s">
        <v>402</v>
      </c>
      <c r="D45" s="48" t="s">
        <v>66</v>
      </c>
      <c r="E45" s="48" t="s">
        <v>121</v>
      </c>
      <c r="F45" s="48" t="s">
        <v>64</v>
      </c>
      <c r="G45" s="48" t="s">
        <v>403</v>
      </c>
      <c r="H45" s="49">
        <v>0.9849</v>
      </c>
      <c r="I45" s="48" t="s">
        <v>404</v>
      </c>
      <c r="J45" s="50" t="s">
        <v>90</v>
      </c>
      <c r="K45" s="50" t="s">
        <v>284</v>
      </c>
      <c r="L45" s="50" t="s">
        <v>125</v>
      </c>
      <c r="M45" s="50" t="s">
        <v>126</v>
      </c>
      <c r="N45" s="51" t="s">
        <v>127</v>
      </c>
      <c r="O45" s="52" t="s">
        <v>84</v>
      </c>
      <c r="P45" s="52"/>
      <c r="Q45" s="53" t="s">
        <v>76</v>
      </c>
      <c r="R45" s="53" t="s">
        <v>92</v>
      </c>
      <c r="S45" s="68"/>
      <c r="T45" s="53" t="s">
        <v>116</v>
      </c>
      <c r="U45" s="53" t="s">
        <v>405</v>
      </c>
      <c r="V45" s="53" t="s">
        <v>94</v>
      </c>
      <c r="W45" s="53" t="s">
        <v>129</v>
      </c>
      <c r="X45" s="53" t="s">
        <v>406</v>
      </c>
      <c r="Y45" s="53" t="s">
        <v>81</v>
      </c>
      <c r="Z45" s="91">
        <v>42745</v>
      </c>
      <c r="AA45" s="53" t="s">
        <v>407</v>
      </c>
      <c r="AB45" s="53" t="s">
        <v>83</v>
      </c>
      <c r="AC45" s="53" t="s">
        <v>83</v>
      </c>
      <c r="AD45" s="53" t="s">
        <v>83</v>
      </c>
      <c r="AE45" s="53" t="s">
        <v>83</v>
      </c>
      <c r="AF45" s="53" t="s">
        <v>83</v>
      </c>
      <c r="AG45" s="53" t="s">
        <v>83</v>
      </c>
      <c r="AH45" s="53" t="s">
        <v>83</v>
      </c>
      <c r="AI45" s="53" t="s">
        <v>83</v>
      </c>
      <c r="AJ45" s="53" t="s">
        <v>84</v>
      </c>
      <c r="AK45" s="68"/>
      <c r="AL45" s="68"/>
      <c r="AM45" s="68"/>
      <c r="AN45" s="78"/>
      <c r="AO45" s="78"/>
      <c r="AP45" s="79" t="s">
        <v>85</v>
      </c>
      <c r="AQ45" s="80"/>
      <c r="AR45" s="79"/>
      <c r="AS45" s="42" t="s">
        <v>86</v>
      </c>
      <c r="AT45" s="79"/>
      <c r="AU45" s="80"/>
      <c r="AV45" s="59"/>
      <c r="AW45" s="60"/>
      <c r="AX45" s="60"/>
      <c r="AY45" s="60"/>
      <c r="AZ45" s="60"/>
      <c r="BA45" s="60"/>
      <c r="BB45" s="53"/>
      <c r="BC45" s="61"/>
      <c r="BD45" s="61"/>
      <c r="BE45" s="61"/>
    </row>
    <row r="46" spans="1:57" s="47" customFormat="1" ht="235.5" customHeight="1" x14ac:dyDescent="0.25">
      <c r="A46" s="48">
        <v>42</v>
      </c>
      <c r="B46" s="48" t="s">
        <v>64</v>
      </c>
      <c r="C46" s="48" t="s">
        <v>408</v>
      </c>
      <c r="D46" s="48" t="s">
        <v>66</v>
      </c>
      <c r="E46" s="48" t="s">
        <v>121</v>
      </c>
      <c r="F46" s="48" t="s">
        <v>64</v>
      </c>
      <c r="G46" s="48" t="s">
        <v>409</v>
      </c>
      <c r="H46" s="49">
        <v>2.8243</v>
      </c>
      <c r="I46" s="48" t="s">
        <v>410</v>
      </c>
      <c r="J46" s="50" t="s">
        <v>70</v>
      </c>
      <c r="K46" s="32" t="s">
        <v>249</v>
      </c>
      <c r="L46" s="32" t="s">
        <v>125</v>
      </c>
      <c r="M46" s="32" t="s">
        <v>126</v>
      </c>
      <c r="N46" s="38" t="s">
        <v>127</v>
      </c>
      <c r="O46" s="52" t="s">
        <v>84</v>
      </c>
      <c r="P46" s="52"/>
      <c r="Q46" s="53" t="s">
        <v>76</v>
      </c>
      <c r="R46" s="53" t="s">
        <v>92</v>
      </c>
      <c r="S46" s="68"/>
      <c r="T46" s="53" t="s">
        <v>116</v>
      </c>
      <c r="U46" s="53" t="s">
        <v>351</v>
      </c>
      <c r="V46" s="64" t="s">
        <v>70</v>
      </c>
      <c r="W46" s="53" t="s">
        <v>129</v>
      </c>
      <c r="X46" s="53" t="s">
        <v>411</v>
      </c>
      <c r="Y46" s="53" t="s">
        <v>81</v>
      </c>
      <c r="Z46" s="91">
        <v>42744</v>
      </c>
      <c r="AA46" s="53" t="s">
        <v>412</v>
      </c>
      <c r="AB46" s="53" t="s">
        <v>83</v>
      </c>
      <c r="AC46" s="53" t="s">
        <v>83</v>
      </c>
      <c r="AD46" s="53" t="s">
        <v>83</v>
      </c>
      <c r="AE46" s="53" t="s">
        <v>83</v>
      </c>
      <c r="AF46" s="53" t="s">
        <v>83</v>
      </c>
      <c r="AG46" s="53" t="s">
        <v>83</v>
      </c>
      <c r="AH46" s="53" t="s">
        <v>83</v>
      </c>
      <c r="AI46" s="53" t="s">
        <v>83</v>
      </c>
      <c r="AJ46" s="53" t="s">
        <v>84</v>
      </c>
      <c r="AK46" s="68"/>
      <c r="AL46" s="68"/>
      <c r="AM46" s="68"/>
      <c r="AN46" s="78"/>
      <c r="AO46" s="78"/>
      <c r="AP46" s="79" t="s">
        <v>85</v>
      </c>
      <c r="AQ46" s="80"/>
      <c r="AR46" s="79"/>
      <c r="AS46" s="42" t="s">
        <v>86</v>
      </c>
      <c r="AT46" s="79"/>
      <c r="AU46" s="80"/>
      <c r="AV46" s="59"/>
      <c r="AW46" s="60"/>
      <c r="AX46" s="60"/>
      <c r="AY46" s="60"/>
      <c r="AZ46" s="60"/>
      <c r="BA46" s="60"/>
      <c r="BB46" s="53"/>
      <c r="BC46" s="61"/>
      <c r="BD46" s="61"/>
      <c r="BE46" s="61"/>
    </row>
    <row r="47" spans="1:57" x14ac:dyDescent="0.25">
      <c r="A47" s="99"/>
      <c r="B47" s="99"/>
      <c r="C47" s="99"/>
      <c r="D47" s="99"/>
      <c r="E47" s="99"/>
      <c r="F47" s="99"/>
      <c r="G47" s="99"/>
      <c r="H47" s="100">
        <f>SUM(H5:H46)</f>
        <v>5154.5977000000012</v>
      </c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2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3"/>
      <c r="AO47" s="103"/>
      <c r="AP47" s="104"/>
      <c r="AQ47" s="105"/>
      <c r="AR47" s="104"/>
      <c r="AS47" s="104"/>
      <c r="AT47" s="104"/>
      <c r="AU47" s="105"/>
      <c r="AV47" s="106"/>
      <c r="AW47" s="106"/>
      <c r="AX47" s="106"/>
      <c r="AY47" s="106"/>
      <c r="AZ47" s="106"/>
      <c r="BA47" s="106"/>
      <c r="BB47" s="101"/>
      <c r="BC47" s="101"/>
      <c r="BD47" s="101"/>
      <c r="BE47" s="101"/>
    </row>
  </sheetData>
  <sheetProtection formatCells="0" formatColumns="0" formatRows="0" insertColumns="0" insertRows="0" sort="0" autoFilter="0"/>
  <protectedRanges>
    <protectedRange algorithmName="SHA-512" hashValue="QuMTLjGwjbfTDt8t2B9xLpskj7WkiuNIbxpeuPieXhAPqQBvDYqZhGnIyyMTZ9lsZg5hFE5hFLF0dLNvjdMLUg==" saltValue="t3n/0Zvm1u+jZ/PLrLuANQ==" spinCount="100000" sqref="AT1:AT1048576" name="Азизова Марьям"/>
    <protectedRange algorithmName="SHA-512" hashValue="6KUsgyyZcA7aIJCcxE8V2SIRHSsimy003pPY+yxx7RDxaxK8U8lzkSOvnF1wGzd7d7PgR8PTZ2XMNM3o+IdN1Q==" saltValue="y2tebE8YrSBuBQl91e4wcw==" spinCount="100000" sqref="BB1:BB1048576" name="Хабиб"/>
    <protectedRange algorithmName="SHA-512" hashValue="EfyUbxQ05dii+gZRh86H3L66zoVBCdsUtzMDC1TkfOzmmiAsVycVwL+KtcTcaCUgLxaIYhvFtGeLRvgs9EU6NA==" saltValue="wiq/odLxPPbe0lHJIAdtIQ==" spinCount="100000" sqref="AQ1:AR1048576 AU1:AU1048576" name="Диана"/>
    <protectedRange algorithmName="SHA-512" hashValue="euUBFE2DArvhp0w2fwQR+ND+QIwB3cYfVy/grzRmnypJai4uku+PBhZfcfgW0hlhr3rxNzZ40hgPaaDzGrs/4Q==" saltValue="OAhcS8f1ODvjXB0FodhC/Q==" spinCount="100000" sqref="P1:P1048576" name="Халилов Темирхан"/>
    <protectedRange algorithmName="SHA-512" hashValue="Y+dYQqM9RcQqZ4yknnURR+KZSiHsETlG/9rjEd1lN2gIyOjPg9ogzqLl9H3yq//ha/UT3C8qa53r9VQTWJhROw==" saltValue="4b4Ebj7JnvjU1SChaIUQeA==" spinCount="100000" sqref="K1:M1048576 AP1:AP1048576 AR1:AR1048576" name="Джанатлиев Заур"/>
    <protectedRange password="CC21" sqref="B1:J1048576" name="Калимат"/>
    <protectedRange algorithmName="SHA-512" hashValue="WBDO/2IDYSlTCvZQ1YiY6l0us/7qFezVtFdykezoABhwmmAenze3Q/j5JurTiJ9ImxKHfrdVUDo2F8qVVLlLEQ==" saltValue="XP8nphT8Ad+6JFmBQzGGcg==" spinCount="100000" sqref="BC1:BE1048576 N1:R1048576 S1:AJ3 T4:Y4 AJ4 S5:AJ1048576" name="Хадижат База 2 и Обработка ОФП"/>
    <protectedRange algorithmName="SHA-512" hashValue="tbCfWG8dYAJManbNjLETvXwfR/62izvF1g+Na21HAatqR+vCkXZKn6HyRK3JKdwmlht6uFoRD9W49uSIRoRVsQ==" saltValue="n4O6mj3vpm9FYANhDsZh3g==" spinCount="100000" sqref="N1:R1048576 S1:AN3 AJ4:AN4 T4:Y4 S5:AN1048576" name="Гаджимагомед"/>
    <protectedRange sqref="AO1:AO1048576" name="выполнение"/>
    <protectedRange sqref="A1:A1048576" name="порядковый номер"/>
    <protectedRange algorithmName="SHA-512" hashValue="2rd8twPT57k73QnUOVwkghDj8jaGd96sYoCWmEDWxtej+KWYoe/xNo019GUXYN6nW4EI8SQ7P5B8CRmkBuqicQ==" saltValue="vvTKv7N+gHFEGiH3QDpoAg==" spinCount="100000" sqref="AV1:BA1048576" name="Алимурад"/>
    <protectedRange algorithmName="SHA-512" hashValue="SxVZYFeZ7tyoSYEEsU0Jup3FCTaccbz8ox3v6swes1s8F1E8+r9IofsRVCgdGXSqiWstSX91+SjlFvQbZJBqiA==" saltValue="sBqU8CMdp7ztpN+peZRhSg==" spinCount="100000" sqref="AS1:AS1048576" name="Марианна"/>
    <protectedRange password="CC21" sqref="S5:S1048576 S1:S2" name="Диапазон13"/>
    <protectedRange password="CC23" sqref="AB4" name="Хадижат_4"/>
    <protectedRange algorithmName="SHA-512" hashValue="Puhu7+cQ2+MjKrvkLVKNaOmEviP71jj6XAsNxm5ywfj2wyo/U2Z9zPnOw1hTNAstIQ5RVUfuQRXuQz5CBavqtg==" saltValue="eLXExXXOtc53Mj3N5E/4XQ==" spinCount="100000" sqref="AB4" name="Гаджимагомед_4"/>
    <protectedRange algorithmName="SHA-512" hashValue="qbO/PiaK17Kle2n3kr76lzAjiuQQ4lsqfWAL84lV9NjdfOjfdgVL5BZsn9Owm6vtPWBxEqVTgwJriVpPyyw9ZQ==" saltValue="FYnaCEdsmVUm7Y4l/x6bzw==" spinCount="100000" sqref="Z4:AA4" name="Хадижат_1_2"/>
    <protectedRange algorithmName="SHA-512" hashValue="Bbg5WZjApy6sPqp7kY1X8tou2q7Cp7l8CWK/8Wi+GbtEJuq5xBaB5wxiFO9A1WV1hhANPnS5pice3GXkFqEXQg==" saltValue="a8Xt9knGYaVsYilzwIBPSA==" spinCount="100000" sqref="Z4:AA4" name="Гаджимагомед_1_3"/>
    <protectedRange algorithmName="SHA-512" hashValue="qbO/PiaK17Kle2n3kr76lzAjiuQQ4lsqfWAL84lV9NjdfOjfdgVL5BZsn9Owm6vtPWBxEqVTgwJriVpPyyw9ZQ==" saltValue="FYnaCEdsmVUm7Y4l/x6bzw==" spinCount="100000" sqref="AC4:AI4" name="Хадижат_2_2"/>
    <protectedRange algorithmName="SHA-512" hashValue="Bbg5WZjApy6sPqp7kY1X8tou2q7Cp7l8CWK/8Wi+GbtEJuq5xBaB5wxiFO9A1WV1hhANPnS5pice3GXkFqEXQg==" saltValue="a8Xt9knGYaVsYilzwIBPSA==" spinCount="100000" sqref="AC4:AI4" name="Гаджимагомед_2_2"/>
  </protectedRanges>
  <autoFilter ref="A4:BE47"/>
  <mergeCells count="20">
    <mergeCell ref="AV3:BA3"/>
    <mergeCell ref="BC3:BE3"/>
    <mergeCell ref="AP3:AP4"/>
    <mergeCell ref="AQ3:AQ4"/>
    <mergeCell ref="AR3:AR4"/>
    <mergeCell ref="AS3:AS4"/>
    <mergeCell ref="AT3:AT4"/>
    <mergeCell ref="AU3:AU4"/>
    <mergeCell ref="M3:M4"/>
    <mergeCell ref="N3:R3"/>
    <mergeCell ref="S3:S4"/>
    <mergeCell ref="AK3:AM3"/>
    <mergeCell ref="AN3:AN4"/>
    <mergeCell ref="AO3:AO4"/>
    <mergeCell ref="A1:J1"/>
    <mergeCell ref="A2:J2"/>
    <mergeCell ref="A3:A4"/>
    <mergeCell ref="B3:J3"/>
    <mergeCell ref="K3:K4"/>
    <mergeCell ref="L3:L4"/>
  </mergeCells>
  <conditionalFormatting sqref="K5:M5">
    <cfRule type="cellIs" dxfId="27" priority="28" operator="equal">
      <formula>"ДОРОГА"</formula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M1048576">
    <cfRule type="cellIs" dxfId="26" priority="27" operator="equal">
      <formula>"ДОРОГА"</formula>
    </cfRule>
  </conditionalFormatting>
  <conditionalFormatting sqref="AN3:AN4 AO3:AU3">
    <cfRule type="cellIs" dxfId="25" priority="26" operator="equal">
      <formula>"ДОРОГА"</formula>
    </cfRule>
  </conditionalFormatting>
  <conditionalFormatting sqref="O1:P1048576">
    <cfRule type="cellIs" dxfId="24" priority="25" operator="equal">
      <formula>"Нет границ"</formula>
    </cfRule>
  </conditionalFormatting>
  <conditionalFormatting sqref="Q1:Q1048576">
    <cfRule type="cellIs" dxfId="23" priority="24" operator="equal">
      <formula>"Нет арендатора"</formula>
    </cfRule>
  </conditionalFormatting>
  <conditionalFormatting sqref="R3:R4 R1:AM2 T4:Y4 S3:AM3 AJ4:AM4 R5:AM1048576">
    <cfRule type="containsText" dxfId="22" priority="23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R30:AM30 R14:AM16 R20:AM21 R35:AM35">
    <cfRule type="containsText" dxfId="21" priority="22" operator="containsText" text="Правообладателем указано Минимущество РД. ">
      <formula>NOT(ISERROR(SEARCH("Правообладателем указано Минимущество РД. ",R14)))</formula>
    </cfRule>
  </conditionalFormatting>
  <conditionalFormatting sqref="AP1:AP1048576">
    <cfRule type="cellIs" dxfId="20" priority="19" operator="equal">
      <formula>"СВЕРКА"</formula>
    </cfRule>
    <cfRule type="cellIs" dxfId="19" priority="20" operator="equal">
      <formula>"СКОТОПРОГОН СВОБОДНО"</formula>
    </cfRule>
    <cfRule type="cellIs" dxfId="18" priority="21" operator="equal">
      <formula>"АРЕНДА"</formula>
    </cfRule>
  </conditionalFormatting>
  <conditionalFormatting sqref="Z4:AI4">
    <cfRule type="containsText" dxfId="17" priority="18" operator="containsText" text="Правообладателем указано Минимущество РД.">
      <formula>NOT(ISERROR(SEARCH("Правообладателем указано Минимущество РД.",Z4)))</formula>
    </cfRule>
  </conditionalFormatting>
  <conditionalFormatting sqref="AB31">
    <cfRule type="containsText" dxfId="16" priority="17" operator="containsText" text="Правообладателем указано Минимущество РД. ">
      <formula>NOT(ISERROR(SEARCH("Правообладателем указано Минимущество РД. ",AB31)))</formula>
    </cfRule>
  </conditionalFormatting>
  <conditionalFormatting sqref="AB32">
    <cfRule type="containsText" dxfId="15" priority="16" operator="containsText" text="Правообладателем указано Минимущество РД. ">
      <formula>NOT(ISERROR(SEARCH("Правообладателем указано Минимущество РД. ",AB32)))</formula>
    </cfRule>
  </conditionalFormatting>
  <conditionalFormatting sqref="AB33">
    <cfRule type="containsText" dxfId="14" priority="15" operator="containsText" text="Правообладателем указано Минимущество РД. ">
      <formula>NOT(ISERROR(SEARCH("Правообладателем указано Минимущество РД. ",AB33)))</formula>
    </cfRule>
  </conditionalFormatting>
  <conditionalFormatting sqref="AB36:AI36">
    <cfRule type="containsText" dxfId="13" priority="14" operator="containsText" text="Правообладателем указано Минимущество РД. ">
      <formula>NOT(ISERROR(SEARCH("Правообладателем указано Минимущество РД. ",AB36)))</formula>
    </cfRule>
  </conditionalFormatting>
  <conditionalFormatting sqref="AB37:AI37">
    <cfRule type="containsText" dxfId="12" priority="13" operator="containsText" text="Правообладателем указано Минимущество РД. ">
      <formula>NOT(ISERROR(SEARCH("Правообладателем указано Минимущество РД. ",AB37)))</formula>
    </cfRule>
  </conditionalFormatting>
  <conditionalFormatting sqref="AB38:AI38">
    <cfRule type="containsText" dxfId="11" priority="12" operator="containsText" text="Правообладателем указано Минимущество РД. ">
      <formula>NOT(ISERROR(SEARCH("Правообладателем указано Минимущество РД. ",AB38)))</formula>
    </cfRule>
  </conditionalFormatting>
  <conditionalFormatting sqref="AB39:AI39">
    <cfRule type="containsText" dxfId="10" priority="11" operator="containsText" text="Правообладателем указано Минимущество РД. ">
      <formula>NOT(ISERROR(SEARCH("Правообладателем указано Минимущество РД. ",AB39)))</formula>
    </cfRule>
  </conditionalFormatting>
  <conditionalFormatting sqref="AB40:AI40">
    <cfRule type="containsText" dxfId="9" priority="10" operator="containsText" text="Правообладателем указано Минимущество РД. ">
      <formula>NOT(ISERROR(SEARCH("Правообладателем указано Минимущество РД. ",AB40)))</formula>
    </cfRule>
  </conditionalFormatting>
  <conditionalFormatting sqref="AB41:AI41">
    <cfRule type="containsText" dxfId="8" priority="9" operator="containsText" text="Правообладателем указано Минимущество РД. ">
      <formula>NOT(ISERROR(SEARCH("Правообладателем указано Минимущество РД. ",AB41)))</formula>
    </cfRule>
  </conditionalFormatting>
  <conditionalFormatting sqref="AB42:AI42">
    <cfRule type="containsText" dxfId="7" priority="8" operator="containsText" text="Правообладателем указано Минимущество РД. ">
      <formula>NOT(ISERROR(SEARCH("Правообладателем указано Минимущество РД. ",AB42)))</formula>
    </cfRule>
  </conditionalFormatting>
  <conditionalFormatting sqref="AB43:AI43">
    <cfRule type="containsText" dxfId="6" priority="7" operator="containsText" text="Правообладателем указано Минимущество РД. ">
      <formula>NOT(ISERROR(SEARCH("Правообладателем указано Минимущество РД. ",AB43)))</formula>
    </cfRule>
  </conditionalFormatting>
  <conditionalFormatting sqref="AB44:AI44">
    <cfRule type="containsText" dxfId="5" priority="6" operator="containsText" text="Правообладателем указано Минимущество РД. ">
      <formula>NOT(ISERROR(SEARCH("Правообладателем указано Минимущество РД. ",AB44)))</formula>
    </cfRule>
  </conditionalFormatting>
  <conditionalFormatting sqref="AB45:AI45">
    <cfRule type="containsText" dxfId="4" priority="5" operator="containsText" text="Правообладателем указано Минимущество РД. ">
      <formula>NOT(ISERROR(SEARCH("Правообладателем указано Минимущество РД. ",AB45)))</formula>
    </cfRule>
  </conditionalFormatting>
  <conditionalFormatting sqref="AB46:AI46">
    <cfRule type="containsText" dxfId="3" priority="4" operator="containsText" text="Правообладателем указано Минимущество РД. ">
      <formula>NOT(ISERROR(SEARCH("Правообладателем указано Минимущество РД. ",AB46)))</formula>
    </cfRule>
  </conditionalFormatting>
  <conditionalFormatting sqref="Y34">
    <cfRule type="containsText" dxfId="2" priority="3" operator="containsText" text="Правообладателем указано Минимущество РД. ">
      <formula>NOT(ISERROR(SEARCH("Правообладателем указано Минимущество РД. ",Y34)))</formula>
    </cfRule>
  </conditionalFormatting>
  <conditionalFormatting sqref="AB34:AI34">
    <cfRule type="containsText" dxfId="1" priority="2" operator="containsText" text="Правообладателем указано Минимущество РД. ">
      <formula>NOT(ISERROR(SEARCH("Правообладателем указано Минимущество РД. ",AB34)))</formula>
    </cfRule>
  </conditionalFormatting>
  <conditionalFormatting sqref="AJ34">
    <cfRule type="containsText" dxfId="0" priority="1" operator="containsText" text="Правообладателем указано Минимущество РД. ">
      <formula>NOT(ISERROR(SEARCH("Правообладателем указано Минимущество РД. ",AJ34)))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Акушинский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2019-11-27T07:52:08Z</dcterms:created>
  <dcterms:modified xsi:type="dcterms:W3CDTF">2019-11-27T07:53:10Z</dcterms:modified>
</cp:coreProperties>
</file>