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ыук\Desktop\АКТУАЛЬНЫЕ ТАБЛИЦЫ\"/>
    </mc:Choice>
  </mc:AlternateContent>
  <bookViews>
    <workbookView xWindow="0" yWindow="0" windowWidth="28800" windowHeight="12435"/>
  </bookViews>
  <sheets>
    <sheet name="Тляратинский" sheetId="1" r:id="rId1"/>
  </sheets>
  <definedNames>
    <definedName name="_xlnm._FilterDatabase" localSheetId="0" hidden="1">Тляратинский!$A$4:$BB$26</definedName>
    <definedName name="Z_11A10BBB_B8FF_43ED_9807_427D22858D25_.wvu.FilterData" localSheetId="0" hidden="1">Тляратинский!$A$4:$BB$26</definedName>
    <definedName name="Z_289DE3E4_13DF_4935_B5E9_03CA8BC8E249_.wvu.FilterData" localSheetId="0" hidden="1">Тляратинский!$A$4:$BB$26</definedName>
    <definedName name="Z_52C37C06_5CF0_44D8_B302_314F4137DAA9_.wvu.FilterData" localSheetId="0" hidden="1">Тляратинский!$A$4:$BB$26</definedName>
    <definedName name="Z_8A29CA75_BB40_443E_859A_34539F9D2585_.wvu.FilterData" localSheetId="0" hidden="1">Тляратинский!$A$4:$BB$26</definedName>
    <definedName name="Z_A0EAE1DE_030E_4361_9999_9D75CD531A68_.wvu.FilterData" localSheetId="0" hidden="1">Тляратинский!$A$4:$BB$26</definedName>
    <definedName name="Z_DFACC9C6_7623_4494_B40A_7DD919EBFB6C_.wvu.FilterData" localSheetId="0" hidden="1">Тляратинский!$A$4:$BB$26</definedName>
    <definedName name="Z_E03EFCDB_E0B9_4141_9002_FC22439830A5_.wvu.FilterData" localSheetId="0" hidden="1">Тляратинский!$A$4:$BB$26</definedName>
    <definedName name="Z_E2F76AEB_476B_4953_A01F_2536B275AA5A_.wvu.FilterData" localSheetId="0" hidden="1">Тляратинский!$A$4:$BB$26</definedName>
    <definedName name="Z_F3A098BB_54FC_441D_A078_5BCEB7CDCE03_.wvu.FilterData" localSheetId="0" hidden="1">Тляратинский!$A$4:$BB$26</definedName>
    <definedName name="Z_F713EF9B_8F41_462D_859A_9DB442252C01_.wvu.FilterData" localSheetId="0" hidden="1">Тляратинский!$A$4:$BB$26</definedName>
    <definedName name="Z_F75A73DD_1AD0_400D_8C4D_544BBF503654_.wvu.FilterData" localSheetId="0" hidden="1">Тляратинский!$A$4:$BB$26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<sst xmlns="http://schemas.openxmlformats.org/spreadsheetml/2006/main" count="832" uniqueCount="299">
  <si>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(Тляратинский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</si>
  <si>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</si>
  <si>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</si>
  <si>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</si>
  <si>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</si>
  <si>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</si>
  <si>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</si>
  <si>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</si>
  <si>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</si>
  <si>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</si>
  <si>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</si>
  <si>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</si>
  <si>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</si>
  <si>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</si>
  <si>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</si>
  <si>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</si>
  <si>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</si>
  <si>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</si>
  <si>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</si>
  <si>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</si>
  <si>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</si>
  <si>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</si>
  <si>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</si>
  <si>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</si>
  <si>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</si>
  <si>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</si>
  <si>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</si>
  <si>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</si>
  <si>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</si>
  <si>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</si>
  <si>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</si>
  <si>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</si>
  <si>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</si>
  <si>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</si>
  <si>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</si>
  <si>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</si>
  <si>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</si>
  <si>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</si>
  <si>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</si>
  <si>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Дата регистрации права правообладателя</t>
  </si>
  <si>
    <t>Номер регистрации права правообладателя</t>
  </si>
  <si>
    <t>Ограничение прав и обременение объекта недвижимости</t>
  </si>
  <si>
    <t>Лицо,  в пользу которого обременен объект (ограничено право)</t>
  </si>
  <si>
    <t>ИНН лица, в пользу которого обременен объект (ограничено право)</t>
  </si>
  <si>
    <t>Дата регистрации ограничения (обременения)</t>
  </si>
  <si>
    <t>Номер регистрации ограничения (обременения)</t>
  </si>
  <si>
    <t>Дата начала обременения (ограничения)</t>
  </si>
  <si>
    <t>Дата окончания обременения (ограничения)</t>
  </si>
  <si>
    <t>Основание государственной регистрации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</si>
  <si>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</si>
  <si>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</si>
  <si>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</si>
  <si>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</si>
  <si>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</si>
  <si>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</si>
  <si>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</si>
  <si>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</si>
  <si>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</si>
  <si>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</si>
  <si>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</si>
  <si>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Тляратинский район</t>
  </si>
  <si>
    <t>В0500001000853</t>
  </si>
  <si>
    <t>КАЗНА</t>
  </si>
  <si>
    <t>Земельный участок (Автодорога Гунибское шоссе - Вантляшевский перевал км 0 - км 100)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</si>
  <si>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№05-05/001-05/363/001/2016-1705/1 от 30.12.16 г.</t>
  </si>
  <si>
    <t>05:34:000000:67</t>
  </si>
  <si>
    <t>Земли промышленности</t>
  </si>
  <si>
    <t>ДОРОГА</t>
  </si>
  <si>
    <t>Под автомобильную дорогу Гунибское шоссе-Вентляшевский перевал</t>
  </si>
  <si>
    <t>Установлены</t>
  </si>
  <si>
    <t>Нет арендатора</t>
  </si>
  <si>
    <t>Граница земельного участка состоит из 11 контуров.  Обременения не зарегистрированы.</t>
  </si>
  <si>
    <t>1 ноября 2019г</t>
  </si>
  <si>
    <t>Республика Дагестан, р-н Тляратинский</t>
  </si>
  <si>
    <t>355764 +/- 1044</t>
  </si>
  <si>
    <t>Республика Дагестан</t>
  </si>
  <si>
    <t>05-05/001-05/363/001/2016-1705/1</t>
  </si>
  <si>
    <t>Не зарегистрировано</t>
  </si>
  <si>
    <t>НЕТ</t>
  </si>
  <si>
    <t>ЗАКРЕПЛЕНИЕ АВТОДОР</t>
  </si>
  <si>
    <t>В0500001000858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</si>
  <si>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№05-05/001-05/363/001/2016-1702/1 от 30.12.16 г.</t>
  </si>
  <si>
    <t>05:34:000000:68</t>
  </si>
  <si>
    <t>Земли поселений</t>
  </si>
  <si>
    <t>ДОРОГА           ЗАКРЕПЛЕН РАСПОРЯЖЕНИЕ             ОТ 05 АВГУСТА 2019 ГОДА  № 386-Р</t>
  </si>
  <si>
    <t>Заявление ГКУ "Дагестанавтодор"о предоставлении земельного участка в постоянное (бессрочное) пользование от 19.07.2019 г. № 44.2-1713/19</t>
  </si>
  <si>
    <t>Обращение  Минтранс Дагестана от 19.07.2019г.    № 44/01-2228/19 дает согласие  на закрепление  земельного участка.за ГКУ "Дагестанавтодор" на постоянное (бессрочное) пользование</t>
  </si>
  <si>
    <t>Граница земельного участка состоит из 6 контуров. Обременения не зарегистрированы.</t>
  </si>
  <si>
    <t>Республика Дагестан, р-н Тляратинский, с Гебгуда</t>
  </si>
  <si>
    <t>Земли населенных пунктов</t>
  </si>
  <si>
    <t>54654 +/- 82</t>
  </si>
  <si>
    <t>05-05/001-05/363/001/2016-1702/1</t>
  </si>
  <si>
    <t>В0500001000859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</si>
  <si>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№05-05/001-05/363/001/2016-1709/1 от 30.12.16 г.</t>
  </si>
  <si>
    <t>05:34:000036:70</t>
  </si>
  <si>
    <t>ДОРОГА            ЗАКРЕПЛЕН РАСПОРЯЖЕНИЕ             ОТ 05 АВГУСТА 2019 ГОДА  № 386-Р</t>
  </si>
  <si>
    <t>Обременения не зарегистрированы.</t>
  </si>
  <si>
    <t>Республика Дагестан, р-н Тляратинский, с Кособ</t>
  </si>
  <si>
    <t>4596 +/- 24</t>
  </si>
  <si>
    <t>05-05/001-05/363/001/2016-1709/1</t>
  </si>
  <si>
    <t>В0500001000857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</si>
  <si>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№05-05/001-05/363/001/2016-1701/1 от 30.12.16 г.</t>
  </si>
  <si>
    <t>05:34:000040:91</t>
  </si>
  <si>
    <t>Граница земельного участка состоит из 2 контуров. Обременения не зарегистрированы.</t>
  </si>
  <si>
    <t>Республика Дагестан, р-н Тляратинский, с Анцух</t>
  </si>
  <si>
    <t>6787 +/- 29</t>
  </si>
  <si>
    <t>05-05/001-05/363/001/2016-1701/1</t>
  </si>
  <si>
    <t>В0500003000894</t>
  </si>
  <si>
    <t>ЗЕМЛИ ОТГОННОГО ЖИВОТНОВОДСТВА</t>
  </si>
  <si>
    <t>Земельный участок (СПК "Кособский")</t>
  </si>
  <si>
    <t>Распоряжение МИ и ЗО РД №628-р от 30.10.2007г., Свидетельство о госрегистрации права собственности РД, запись регистрации №05-05-01/103/2007-200 от 17.12.2007г.</t>
  </si>
  <si>
    <t>05:34:000085:0112</t>
  </si>
  <si>
    <t>Земли сельскохозяйственного значения</t>
  </si>
  <si>
    <t>Летние пастбища СПК ;Кособский;</t>
  </si>
  <si>
    <t>Нет границ</t>
  </si>
  <si>
    <t>Правообладателем указано Минимущество РД. Обременения не зарегистрированы.</t>
  </si>
  <si>
    <t>В1901000036tWL2</t>
  </si>
  <si>
    <t>Республика Дагестан, р-н. Тляратинский, с. Кособ, уч-к. СПК "Кособский".</t>
  </si>
  <si>
    <t>Земли сельскохозяйственного назначения</t>
  </si>
  <si>
    <t>Летние пастбища СПК "Кособский"</t>
  </si>
  <si>
    <t>Минимущество РД</t>
  </si>
  <si>
    <t>05-05-01/103/2007-200</t>
  </si>
  <si>
    <t>Ф2. РЕГИСТРАЦИЯ РД</t>
  </si>
  <si>
    <t>СВОБОДНО</t>
  </si>
  <si>
    <t>После установления границ</t>
  </si>
  <si>
    <t>В0500001000856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</si>
  <si>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№05-05/001-05/363/001/2016-1703/1 от 30.12.16 г.</t>
  </si>
  <si>
    <t>05:34:000085:126</t>
  </si>
  <si>
    <t>ДОРОГА             ЗАКРЕПЛЕН РАСПОРЯЖЕНИЕ             ОТ 05 АВГУСТА 2019 ГОДА  № 386-Р</t>
  </si>
  <si>
    <t>Под атомобильную дорогу ;Гунибское шоссе-Вантляшевский перевал;</t>
  </si>
  <si>
    <t>2715 +/- 18</t>
  </si>
  <si>
    <t>05-05/001-05/363/001/2016-1703/1</t>
  </si>
  <si>
    <t>В0500003000971</t>
  </si>
  <si>
    <t>Земельный участок (СПК "Анцухский")</t>
  </si>
  <si>
    <t>Распоряжение МИ и ЗО РД №628-р от 30.10.2007г., Свидетельство о госрегистрации права собственности РД, запись регистрации №05-05-01/096/2007-603 от 06.12.2007г.</t>
  </si>
  <si>
    <t>05:34:000086:0296</t>
  </si>
  <si>
    <t>Летние пастбища СПК ;Анцухский; Тляратинского района</t>
  </si>
  <si>
    <t>В1901000036Dvgy</t>
  </si>
  <si>
    <t>Республика Дагестан, р-н. Тляратинский, с. Анцух, уч-к. СПК "Анцухский".</t>
  </si>
  <si>
    <t>Летние пастбища СПК "Анцухский" Тляратинского района</t>
  </si>
  <si>
    <t>11318856.96</t>
  </si>
  <si>
    <t>05-05-01/096/2007-603</t>
  </si>
  <si>
    <t>В0500003001046</t>
  </si>
  <si>
    <t>Земельный участок (СПК им. Орджоникидзе)</t>
  </si>
  <si>
    <t>Распоряжение МИ и ЗО РД №628-р от 30.10.2007г., Свидетельство о госрегистрации права собственности РД, запись регистрации №05-05-01/103/2007-201 от 17.12.2007г.</t>
  </si>
  <si>
    <t>05:34:000090:0030</t>
  </si>
  <si>
    <t>ЛПХ</t>
  </si>
  <si>
    <t>В1901000036m48d</t>
  </si>
  <si>
    <t>Республика Дагестан, р-н. Тляратинский, с. Гиндух</t>
  </si>
  <si>
    <t>05-05-01/103/2007-201</t>
  </si>
  <si>
    <t>Не установлены</t>
  </si>
  <si>
    <t>В0500003000866</t>
  </si>
  <si>
    <t>Земельный участок (СПК "им. Свердлова")</t>
  </si>
  <si>
    <t>Распоряжение МИ и ЗО РД №628-р от 30.10.2007г., Свидетельство о госрегистрации права собственности РД, запись регистрации №05-05-01/103/2007-204 от 13.12.2007г.</t>
  </si>
  <si>
    <t>05:34:000091:0192</t>
  </si>
  <si>
    <t>Летние пастбища</t>
  </si>
  <si>
    <t>В19010000360z5o</t>
  </si>
  <si>
    <t>Республика Дагестан, р-н. Тляратинский, с. Кутлаб, уч-к. СПК им."Свердлова".</t>
  </si>
  <si>
    <t>19123471.3</t>
  </si>
  <si>
    <t>05-05-01/103/2007-204</t>
  </si>
  <si>
    <t>Космоснимок</t>
  </si>
  <si>
    <t>15.09</t>
  </si>
  <si>
    <t>В0500003000962</t>
  </si>
  <si>
    <t>Земельный участок (СПК "Победа")</t>
  </si>
  <si>
    <t>Распоряжение МИ и ЗО РД №628-р от 30.10.2007г., Свидетельство о госрегистрации права собственности РД, запись регистрации №05-05-01/103/2007-202 от 17.12.2007г.</t>
  </si>
  <si>
    <t>05:34:000093:0104</t>
  </si>
  <si>
    <t>Летние пастбища СПК ;Победа;</t>
  </si>
  <si>
    <t>В1901000036gAZD</t>
  </si>
  <si>
    <t>Республика Дагестан, р-н. Тляратинский, с. Колоб, уч-к. СПК "Победа"</t>
  </si>
  <si>
    <t>Летние пастбища СПК "Победа"</t>
  </si>
  <si>
    <t>8831766.64</t>
  </si>
  <si>
    <t>05-05-01/103/2007-202</t>
  </si>
  <si>
    <t>В0500003000961</t>
  </si>
  <si>
    <t>Земельный участок (СПК "им. Дахадаева")</t>
  </si>
  <si>
    <t>Распоряжение МИ и ЗО РД №628-р от 30.10.2007г., Свидетельство о госрегистрации права собственности РД, запись регистрации №05-05-01/103/2007-199 от 17.12.2007г.</t>
  </si>
  <si>
    <t>05:34:000094:0054</t>
  </si>
  <si>
    <t>Летние пастбища СПК им.;Дахадаева;</t>
  </si>
  <si>
    <t>В19010000363ty2</t>
  </si>
  <si>
    <t>Республика Дагестан, р-н. Тляратинский, с. Чорода, уч-к. СПК им."Дахадаева"</t>
  </si>
  <si>
    <t>Летние пастбища СПК им."Дахадаева"</t>
  </si>
  <si>
    <t>1873196.1</t>
  </si>
  <si>
    <t>05-05-01/103/2007-199</t>
  </si>
  <si>
    <t>В0500003000920</t>
  </si>
  <si>
    <t>Земельный участок (СПК им. Тельмана")</t>
  </si>
  <si>
    <t>Распоряжение МИ и ЗО РД №628-р от 30.10.2007г., Свидетельство о госрегистрации права собственности РД, запись регистрации №05-05-01/103/2007-203 от 13.12.2007г.</t>
  </si>
  <si>
    <t>05:34:000095:0038</t>
  </si>
  <si>
    <t>Летние пастбища СПК ;Тельмана;</t>
  </si>
  <si>
    <t>В1901000036zNey</t>
  </si>
  <si>
    <t>Республика Дагестан, р-н. Тляратинский, с. Цимгуда, уч-к. СПК им "Тельмана"</t>
  </si>
  <si>
    <t>Летние пастбища СПК "Тельмана"</t>
  </si>
  <si>
    <t>15698061.59</t>
  </si>
  <si>
    <t>05-05-01/103/2007-203</t>
  </si>
  <si>
    <t>В0500003000991</t>
  </si>
  <si>
    <t>Земельный участок (Агрофирма "Бухты")</t>
  </si>
  <si>
    <t>Распоряжение МИ и ЗО РД №628-р от 30.10.2007г., Свидетельство о госрегистрации права собственности РД, запись регистрации №05-05-01/091/2007-975 от 24.12.2007г.</t>
  </si>
  <si>
    <t>05:34:000101:0001</t>
  </si>
  <si>
    <t>Летние пастбища Агрофирмы ;Бухты; Гунибского района на территории Тляратинского района</t>
  </si>
  <si>
    <t>В1901000036Fmqy</t>
  </si>
  <si>
    <t>Республика Дагестан, р-н. Тляратинский, уч-к. Агрофирма "Бухты"</t>
  </si>
  <si>
    <t>Летние пастбища Агрофирмы "Бухты" Гунибского района на территории Тляратинского района</t>
  </si>
  <si>
    <t>42568880.2</t>
  </si>
  <si>
    <t>05-05-01/091/2007-975</t>
  </si>
  <si>
    <t>В0500003000916</t>
  </si>
  <si>
    <t>Земельный участок (Агрофирма "Кегер")</t>
  </si>
  <si>
    <t>Распоряжение МИ и ЗО РД №628-р от 30.10.2007г., Свидетельство о госрегистрации права собственности РД, запись регистрации №05-05-01/105/2007-039 от 10.12.2007г.</t>
  </si>
  <si>
    <t>05:34:000102:0001</t>
  </si>
  <si>
    <t>Летние пастбища Гунибского района на территории Тляратинского района</t>
  </si>
  <si>
    <t>СХПК "Агрофирма"Кегер"до 31 мая 2060 года</t>
  </si>
  <si>
    <t>В1901000036TdHU</t>
  </si>
  <si>
    <t>Республика Дагестан, р-н. Тляратинский</t>
  </si>
  <si>
    <t>23905083.81</t>
  </si>
  <si>
    <t>05-05-01/105/2007-039</t>
  </si>
  <si>
    <t>Ф3. РЕГИСТРАЦИЯ РД, ПРОВЕРКА ДАННЫХ</t>
  </si>
  <si>
    <t>СВЕРКА</t>
  </si>
  <si>
    <t>В0500003000887</t>
  </si>
  <si>
    <t>Земельный участок (Агрофирма "М.Гаджиева")</t>
  </si>
  <si>
    <t>Распоряжение МИ и ЗО РД №628-р от 30.10.2007г., Свидетельство о госрегистрации права собственности РД, запись регистрации №05-05-01/103/2007-121 от 07.12.2007г.</t>
  </si>
  <si>
    <t>05:34:000105:0001</t>
  </si>
  <si>
    <t>Летние пастбища Агрофирмы ;М.Гаджиева; Гунибского района на территории Тляратинского района</t>
  </si>
  <si>
    <t>В1901000036cFRq</t>
  </si>
  <si>
    <t>Республика Дагестан, р-н. Тляратинский, уч-к. Агрофирма "М.Гаджиева".</t>
  </si>
  <si>
    <t>Летние пастбища Агрофирмы "М.Гаджиева" Гунибского района на территории Тляратинского района</t>
  </si>
  <si>
    <t>45645360.78</t>
  </si>
  <si>
    <t>05-05-01/103/2007-121</t>
  </si>
  <si>
    <t>В0500003001209</t>
  </si>
  <si>
    <t>Земельный участок (Агрофирма "Чох")</t>
  </si>
  <si>
    <t>Свидетельство о госрегистрации права собственности РД, запись регистрации №05-05-01/097/2009-830 от 25.11.2009г.</t>
  </si>
  <si>
    <t>05:34:000106:0005</t>
  </si>
  <si>
    <t>Летние пастбища агрофирмы ;Чох;</t>
  </si>
  <si>
    <t>В19010000360jKm</t>
  </si>
  <si>
    <t>Республика Дагестан, р-н. Тляратинский, тер. Агрофирма "Чох"</t>
  </si>
  <si>
    <t>Летние пастбища агрофирмы "Чох"</t>
  </si>
  <si>
    <t>58450496.17</t>
  </si>
  <si>
    <t>05-05-01/097/2009-830</t>
  </si>
  <si>
    <t>В0500003000892</t>
  </si>
  <si>
    <t>Земельный участок (Агрофирма "Согратль")</t>
  </si>
  <si>
    <t>Распоряжение МИ и ЗО РД №628-р от 30.10.2007г., Свидетельство о госрегистрации права собственности РД, запись регистрации №05-05-01/103/2007-145 от 10.12.2007г.</t>
  </si>
  <si>
    <t>05:34:000107:0001</t>
  </si>
  <si>
    <t>Летние пастбища Агрофирмы ;Согратль; Гунибского района на территории Тляратинского района</t>
  </si>
  <si>
    <t>В1901000036JLUO</t>
  </si>
  <si>
    <t>Республика Дагестан, р-н. Тляратинский, уч-к. Агрофирма "Согратль"</t>
  </si>
  <si>
    <t>Летние пастбища Агрофирмы "Согратль" Гунибского района на территории Тляратинского района</t>
  </si>
  <si>
    <t>05-05-01/103/2007-145</t>
  </si>
  <si>
    <t>В0500003001204</t>
  </si>
  <si>
    <t>Свидетельство о госрегистрации п рава собственности РД, запись регистрации №05-05-01/097/2009-829 от 25.11.2009г.</t>
  </si>
  <si>
    <t>05:34:000109:0001</t>
  </si>
  <si>
    <t>Летние пастбища СПК им.ОрдженикидзеЧародинского района на территории Тляратинского района</t>
  </si>
  <si>
    <t>СХПК "Орджоникидзе"до 11 февраля 2030 года</t>
  </si>
  <si>
    <t>В1901000036B6Vx</t>
  </si>
  <si>
    <t>Республика Дагестан, р-н Тляратинский, СПК им. Ордженикидзе Чародинского района</t>
  </si>
  <si>
    <t>Летние пастбища СПК им.Ордженикидзе Чародинского района на территории Тляратинского района</t>
  </si>
  <si>
    <t>05-05-01/097/2009-829</t>
  </si>
  <si>
    <t>Ф1. ПРОВЕРКА ДАННЫХ</t>
  </si>
  <si>
    <t>В0500003001207</t>
  </si>
  <si>
    <t>Земельный участок (СПК "К.Маркса)</t>
  </si>
  <si>
    <t>Свидетельство о госрегистрации права собственности РД, запись регистрации №05-05-01/097/2009-828 от 24.11.2009г.</t>
  </si>
  <si>
    <t>05:34:000110:0001</t>
  </si>
  <si>
    <t>СПК ;К.Маркса; Чародинского района на территории Тляратинского района</t>
  </si>
  <si>
    <t>В1901000036YcMz</t>
  </si>
  <si>
    <t>Республика Дагестан, р-н Тляратинский, СПК "К.Маркса"</t>
  </si>
  <si>
    <t>СПК "К.Маркса" Чародинского района на территории Тляратинского района</t>
  </si>
  <si>
    <t>25304802.3</t>
  </si>
  <si>
    <t>05-05-01/103/2007-104</t>
  </si>
  <si>
    <t>В0500003001314</t>
  </si>
  <si>
    <t>Земельный участок (скотопрогон)</t>
  </si>
  <si>
    <t>Тляратинский район, участок Госскотопрогон</t>
  </si>
  <si>
    <t>Распоряжение Минимущества РД от 30.10.2007г. №628-р, Свидетельство о госрегистрации права собственности РД запись регистрации №05-05-05/014/2008-251 от 22.09.2008г.</t>
  </si>
  <si>
    <t>05:34:000111:0008</t>
  </si>
  <si>
    <t>Для ведения отгонного животноводства</t>
  </si>
  <si>
    <t>В1901000036TUlC</t>
  </si>
  <si>
    <t>Республика Дагестан, р-н. Тляратинский, тер. Госскотопрогона</t>
  </si>
  <si>
    <t>10266876.27</t>
  </si>
  <si>
    <t>05-05-05/014/2008-251</t>
  </si>
  <si>
    <t>В0500002000048</t>
  </si>
  <si>
    <t>ЗЕМЛИ ФОНДА ПЕРЕРАСПРЕДЕЛЕНИЯ</t>
  </si>
  <si>
    <t>Земельный участок</t>
  </si>
  <si>
    <t>Тляратинский  район, участок из земель гос. спец. зем. фонда</t>
  </si>
  <si>
    <t>Распоряжение Минимущества РД №628-р от 30.10.2007г.,Свидетельство о госрегистрации права собственности РД, запись регистрации №05-05-05/014/2008-299 от 22.09.2008г.</t>
  </si>
  <si>
    <t>05:34:000114:0003</t>
  </si>
  <si>
    <t>Летние пастбища Гос.Спец.Зем.Фонд РД</t>
  </si>
  <si>
    <t xml:space="preserve">Установлены </t>
  </si>
  <si>
    <t>В1901000036LoTl</t>
  </si>
  <si>
    <t>Республика Дагестан, р-н. Тляратинский, тер. Гос.Спец.Зем.Фонд РД</t>
  </si>
  <si>
    <t>74517542.8</t>
  </si>
  <si>
    <t>05-05-05/014/2008-299</t>
  </si>
  <si>
    <t>В0500003000984</t>
  </si>
  <si>
    <t>Земельный участок (СПК "Гиндибский")</t>
  </si>
  <si>
    <t>Распоряжение МИ и ЗО РД №628-р от 30.10.2007г., Свидетельство о госрегистрации права собственности РД, запись регистрации №05-05-01/103/2007-223 от 18.12.2007г.</t>
  </si>
  <si>
    <t>05:40:000089:0323</t>
  </si>
  <si>
    <t>Под индивидуальное жилое строительство</t>
  </si>
  <si>
    <t>Правообладателями указаны: Сиражудинов Абдула Залумханович
Долевая собственность, № 05-05/001-05/160/004/2015-2841/3 от 23.06.2015, доля в праве 1/2
Гучаева Сайгибат Магдиевна
Долевая собственность, № 05-05/001-05/160/004/2015-2841/2 от 23.06.2015, доля в праве 1/2
Обременений не зарегистрировано.</t>
  </si>
  <si>
    <t>В1901000036MFNc</t>
  </si>
  <si>
    <t>Республика Дагестан, г. Махачкала, пос. Новый Хушет, жилой МКР №3, участок №101</t>
  </si>
  <si>
    <t>600 +/- 9</t>
  </si>
  <si>
    <t>1. Сиражудинов Абдула Залумханович</t>
  </si>
  <si>
    <t>05-05/001-05/160/004/2015-2841/3</t>
  </si>
  <si>
    <t>ЗАКАЗАТЬ ВЫПИСКУ ЕГРН</t>
  </si>
  <si>
    <t>2. Гучаева Сайгибат Магдиевна</t>
  </si>
  <si>
    <t>05-05/001-05/160/004/2015-2841/2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</si>
</sst>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B4F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8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9" borderId="2" xfId="0" applyFont="1" applyFill="1" applyBorder="1" applyAlignment="1" applyProtection="1">
      <alignment horizontal="center" vertical="center" wrapText="1"/>
    </xf>
    <xf numFmtId="1" fontId="1" fillId="5" borderId="6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1" fontId="1" fillId="8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14" fontId="5" fillId="2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0" fontId="2" fillId="0" borderId="0" xfId="0" applyFont="1" applyFill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wrapText="1"/>
    </xf>
    <xf numFmtId="0" fontId="3" fillId="0" borderId="2" xfId="0" applyFont="1" applyFill="1" applyBorder="1" applyProtection="1"/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14" fontId="2" fillId="2" borderId="0" xfId="0" applyNumberFormat="1" applyFont="1" applyFill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64" fontId="1" fillId="10" borderId="2" xfId="0" applyNumberFormat="1" applyFont="1" applyFill="1" applyBorder="1" applyAlignment="1" applyProtection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 applyProtection="1"/>
    <xf numFmtId="0" fontId="1" fillId="10" borderId="5" xfId="0" applyFont="1" applyFill="1" applyBorder="1" applyAlignment="1" applyProtection="1"/>
    <xf numFmtId="0" fontId="1" fillId="10" borderId="5" xfId="0" applyFont="1" applyFill="1" applyBorder="1" applyAlignment="1" applyProtection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/>
    </xf>
    <xf numFmtId="1" fontId="1" fillId="11" borderId="2" xfId="0" applyNumberFormat="1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17"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DEB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7"/>
  <sheetViews>
    <sheetView tabSelected="1" topLeftCell="D1" zoomScale="70" zoomScaleNormal="84" workbookViewId="0">
      <selection activeCell="Q4" sqref="Q4:R4"/>
    </sheetView>
  </sheetViews>
  <sheetFormatPr defaultColWidth="9.140625" defaultRowHeight="15.75" x14ac:dyDescent="0.25"/>
  <cols>
    <col min="1" max="1" width="6.42578125" style="78" customWidth="1"/>
    <col min="2" max="2" width="16.5703125" style="78" customWidth="1"/>
    <col min="3" max="3" width="18.28515625" style="78" customWidth="1"/>
    <col min="4" max="4" width="15.7109375" style="78" customWidth="1"/>
    <col min="5" max="5" width="22" style="78" customWidth="1"/>
    <col min="6" max="6" width="16.28515625" style="78" customWidth="1"/>
    <col min="7" max="7" width="42.28515625" style="78" customWidth="1"/>
    <col min="8" max="8" width="14.140625" style="79" customWidth="1"/>
    <col min="9" max="9" width="13.140625" style="78" customWidth="1"/>
    <col min="10" max="10" width="18.42578125" style="78" customWidth="1"/>
    <col min="11" max="11" width="19.7109375" style="78" customWidth="1"/>
    <col min="12" max="12" width="19" style="78" customWidth="1"/>
    <col min="13" max="13" width="18.140625" style="78" customWidth="1"/>
    <col min="14" max="14" width="17" style="3" customWidth="1"/>
    <col min="15" max="15" width="15" style="3" customWidth="1"/>
    <col min="16" max="16" width="12.28515625" style="3" customWidth="1"/>
    <col min="17" max="17" width="18.140625" style="3" customWidth="1"/>
    <col min="18" max="18" width="22.28515625" style="3" customWidth="1"/>
    <col min="19" max="19" width="14" style="4" customWidth="1"/>
    <col min="20" max="20" width="13.42578125" style="4" customWidth="1"/>
    <col min="21" max="21" width="17.42578125" style="4" customWidth="1"/>
    <col min="22" max="22" width="19.28515625" style="4" customWidth="1"/>
    <col min="23" max="23" width="23.42578125" style="4" customWidth="1"/>
    <col min="24" max="24" width="13" style="4" customWidth="1"/>
    <col min="25" max="25" width="22.140625" style="4" customWidth="1"/>
    <col min="26" max="26" width="20.85546875" style="4" customWidth="1"/>
    <col min="27" max="27" width="20.7109375" style="4" customWidth="1"/>
    <col min="28" max="28" width="18.7109375" style="4" customWidth="1"/>
    <col min="29" max="29" width="16.85546875" style="4" customWidth="1"/>
    <col min="30" max="30" width="18.7109375" style="4" customWidth="1"/>
    <col min="31" max="31" width="17.7109375" style="4" customWidth="1"/>
    <col min="32" max="32" width="18.5703125" style="4" customWidth="1"/>
    <col min="33" max="33" width="17.140625" style="4" customWidth="1"/>
    <col min="34" max="34" width="17.28515625" style="4" customWidth="1"/>
    <col min="35" max="35" width="19.5703125" style="4" customWidth="1"/>
    <col min="36" max="36" width="14.85546875" style="4" customWidth="1"/>
    <col min="37" max="37" width="13" style="5" customWidth="1"/>
    <col min="38" max="38" width="16.85546875" style="5" customWidth="1"/>
    <col min="39" max="39" width="25.5703125" style="6" customWidth="1"/>
    <col min="40" max="40" width="19.5703125" style="6" customWidth="1"/>
    <col min="41" max="41" width="19.85546875" style="6" customWidth="1"/>
    <col min="42" max="42" width="20.42578125" style="6" customWidth="1"/>
    <col min="43" max="43" width="17.42578125" style="6" customWidth="1"/>
    <col min="44" max="44" width="17.85546875" style="6" customWidth="1"/>
    <col min="45" max="45" width="10.7109375" style="3" customWidth="1"/>
    <col min="46" max="47" width="11" style="3" customWidth="1"/>
    <col min="48" max="48" width="13.7109375" style="3" customWidth="1"/>
    <col min="49" max="50" width="11.28515625" style="3" customWidth="1"/>
    <col min="51" max="51" width="12.85546875" style="3" customWidth="1"/>
    <col min="52" max="52" width="16.42578125" style="3" customWidth="1"/>
    <col min="53" max="53" width="12.85546875" style="3" customWidth="1"/>
    <col min="54" max="54" width="15.7109375" style="3" customWidth="1"/>
    <col min="55" max="16384" width="9.140625" style="3"/>
  </cols>
  <sheetData>
    <row r="1" spans="1:54" ht="3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54" ht="26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</row>
    <row r="3" spans="1:54" ht="26.25" customHeight="1" x14ac:dyDescent="0.25">
      <c r="A3" s="82" t="s">
        <v>1</v>
      </c>
      <c r="B3" s="82" t="s">
        <v>2</v>
      </c>
      <c r="C3" s="82"/>
      <c r="D3" s="82"/>
      <c r="E3" s="82"/>
      <c r="F3" s="82"/>
      <c r="G3" s="82"/>
      <c r="H3" s="82"/>
      <c r="I3" s="82"/>
      <c r="J3" s="82"/>
      <c r="K3" s="8" t="s">
        <v>3</v>
      </c>
      <c r="L3" s="9" t="s">
        <v>4</v>
      </c>
      <c r="M3" s="9" t="s">
        <v>5</v>
      </c>
      <c r="N3" s="91" t="s">
        <v>6</v>
      </c>
      <c r="O3" s="91"/>
      <c r="P3" s="91"/>
      <c r="Q3" s="91"/>
      <c r="R3" s="91"/>
      <c r="S3" s="85" t="s">
        <v>7</v>
      </c>
      <c r="T3" s="86"/>
      <c r="U3" s="86"/>
      <c r="V3" s="86"/>
      <c r="W3" s="86" t="s">
        <v>8</v>
      </c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7"/>
      <c r="AK3" s="10" t="s">
        <v>9</v>
      </c>
      <c r="AL3" s="11" t="s">
        <v>10</v>
      </c>
      <c r="AM3" s="12" t="s">
        <v>11</v>
      </c>
      <c r="AN3" s="13" t="s">
        <v>12</v>
      </c>
      <c r="AO3" s="13" t="s">
        <v>13</v>
      </c>
      <c r="AP3" s="13" t="s">
        <v>14</v>
      </c>
      <c r="AQ3" s="13" t="s">
        <v>15</v>
      </c>
      <c r="AR3" s="13" t="s">
        <v>16</v>
      </c>
      <c r="AS3" s="14" t="s">
        <v>17</v>
      </c>
      <c r="AT3" s="14"/>
      <c r="AU3" s="14"/>
      <c r="AV3" s="14"/>
      <c r="AW3" s="14"/>
      <c r="AX3" s="14"/>
      <c r="AY3" s="15" t="s">
        <v>18</v>
      </c>
      <c r="AZ3" s="90" t="s">
        <v>19</v>
      </c>
      <c r="BA3" s="90"/>
      <c r="BB3" s="90"/>
    </row>
    <row r="4" spans="1:54" s="20" customFormat="1" ht="147.75" customHeight="1" x14ac:dyDescent="0.25">
      <c r="A4" s="82"/>
      <c r="B4" s="83" t="s">
        <v>20</v>
      </c>
      <c r="C4" s="83" t="s">
        <v>21</v>
      </c>
      <c r="D4" s="83" t="s">
        <v>22</v>
      </c>
      <c r="E4" s="83" t="s">
        <v>23</v>
      </c>
      <c r="F4" s="83" t="s">
        <v>24</v>
      </c>
      <c r="G4" s="83" t="s">
        <v>25</v>
      </c>
      <c r="H4" s="84" t="s">
        <v>26</v>
      </c>
      <c r="I4" s="83" t="s">
        <v>27</v>
      </c>
      <c r="J4" s="83" t="s">
        <v>28</v>
      </c>
      <c r="K4" s="8"/>
      <c r="L4" s="16"/>
      <c r="M4" s="16"/>
      <c r="N4" s="92" t="s">
        <v>29</v>
      </c>
      <c r="O4" s="93" t="s">
        <v>30</v>
      </c>
      <c r="P4" s="17" t="s">
        <v>31</v>
      </c>
      <c r="Q4" s="93" t="s">
        <v>32</v>
      </c>
      <c r="R4" s="94" t="s">
        <v>33</v>
      </c>
      <c r="S4" s="85"/>
      <c r="T4" s="88" t="s">
        <v>34</v>
      </c>
      <c r="U4" s="89" t="s">
        <v>35</v>
      </c>
      <c r="V4" s="89" t="s">
        <v>36</v>
      </c>
      <c r="W4" s="89" t="s">
        <v>29</v>
      </c>
      <c r="X4" s="89" t="s">
        <v>37</v>
      </c>
      <c r="Y4" s="89" t="s">
        <v>38</v>
      </c>
      <c r="Z4" s="89" t="s">
        <v>39</v>
      </c>
      <c r="AA4" s="89" t="s">
        <v>40</v>
      </c>
      <c r="AB4" s="89" t="s">
        <v>41</v>
      </c>
      <c r="AC4" s="89" t="s">
        <v>42</v>
      </c>
      <c r="AD4" s="89" t="s">
        <v>43</v>
      </c>
      <c r="AE4" s="89" t="s">
        <v>44</v>
      </c>
      <c r="AF4" s="89" t="s">
        <v>45</v>
      </c>
      <c r="AG4" s="89" t="s">
        <v>46</v>
      </c>
      <c r="AH4" s="89" t="s">
        <v>47</v>
      </c>
      <c r="AI4" s="89" t="s">
        <v>48</v>
      </c>
      <c r="AJ4" s="89" t="s">
        <v>49</v>
      </c>
      <c r="AK4" s="10"/>
      <c r="AL4" s="11"/>
      <c r="AM4" s="12"/>
      <c r="AN4" s="18"/>
      <c r="AO4" s="18"/>
      <c r="AP4" s="18"/>
      <c r="AQ4" s="18"/>
      <c r="AR4" s="18"/>
      <c r="AS4" s="19" t="s">
        <v>50</v>
      </c>
      <c r="AT4" s="19" t="s">
        <v>51</v>
      </c>
      <c r="AU4" s="19" t="s">
        <v>52</v>
      </c>
      <c r="AV4" s="19" t="s">
        <v>53</v>
      </c>
      <c r="AW4" s="19" t="s">
        <v>54</v>
      </c>
      <c r="AX4" s="19" t="s">
        <v>55</v>
      </c>
      <c r="AY4" s="15" t="s">
        <v>56</v>
      </c>
      <c r="AZ4" s="89" t="s">
        <v>57</v>
      </c>
      <c r="BA4" s="89" t="s">
        <v>58</v>
      </c>
      <c r="BB4" s="89" t="s">
        <v>59</v>
      </c>
    </row>
    <row r="5" spans="1:54" ht="115.5" customHeight="1" x14ac:dyDescent="0.25">
      <c r="A5" s="21">
        <v>1</v>
      </c>
      <c r="B5" s="21" t="s">
        <v>60</v>
      </c>
      <c r="C5" s="21" t="s">
        <v>61</v>
      </c>
      <c r="D5" s="21" t="s">
        <v>62</v>
      </c>
      <c r="E5" s="21" t="s">
        <v>63</v>
      </c>
      <c r="F5" s="21" t="s">
        <v>60</v>
      </c>
      <c r="G5" s="21" t="s">
        <v>64</v>
      </c>
      <c r="H5" s="22">
        <v>35.5764</v>
      </c>
      <c r="I5" s="21" t="s">
        <v>65</v>
      </c>
      <c r="J5" s="23" t="s">
        <v>66</v>
      </c>
      <c r="K5" s="23" t="s">
        <v>67</v>
      </c>
      <c r="L5" s="23"/>
      <c r="M5" s="23"/>
      <c r="N5" s="24" t="s">
        <v>68</v>
      </c>
      <c r="O5" s="25" t="s">
        <v>69</v>
      </c>
      <c r="P5" s="25"/>
      <c r="Q5" s="26" t="s">
        <v>70</v>
      </c>
      <c r="R5" s="24" t="s">
        <v>71</v>
      </c>
      <c r="S5" s="27"/>
      <c r="T5" s="27" t="s">
        <v>72</v>
      </c>
      <c r="U5" s="27" t="s">
        <v>73</v>
      </c>
      <c r="V5" s="27" t="s">
        <v>66</v>
      </c>
      <c r="W5" s="27" t="s">
        <v>68</v>
      </c>
      <c r="X5" s="27" t="s">
        <v>74</v>
      </c>
      <c r="Y5" s="27" t="s">
        <v>75</v>
      </c>
      <c r="Z5" s="28">
        <v>42734</v>
      </c>
      <c r="AA5" s="27" t="s">
        <v>76</v>
      </c>
      <c r="AB5" s="27" t="s">
        <v>77</v>
      </c>
      <c r="AC5" s="27" t="s">
        <v>78</v>
      </c>
      <c r="AD5" s="27" t="s">
        <v>78</v>
      </c>
      <c r="AE5" s="27" t="s">
        <v>78</v>
      </c>
      <c r="AF5" s="27" t="s">
        <v>78</v>
      </c>
      <c r="AG5" s="27" t="s">
        <v>78</v>
      </c>
      <c r="AH5" s="27" t="s">
        <v>78</v>
      </c>
      <c r="AI5" s="27" t="s">
        <v>78</v>
      </c>
      <c r="AJ5" s="27" t="s">
        <v>69</v>
      </c>
      <c r="AK5" s="29"/>
      <c r="AL5" s="29"/>
      <c r="AM5" s="30" t="s">
        <v>79</v>
      </c>
      <c r="AN5" s="30"/>
      <c r="AO5" s="30"/>
      <c r="AP5" s="30" t="s">
        <v>78</v>
      </c>
      <c r="AQ5" s="30"/>
      <c r="AR5" s="30"/>
      <c r="AS5" s="24"/>
      <c r="AT5" s="26"/>
      <c r="AU5" s="26"/>
      <c r="AV5" s="26"/>
      <c r="AW5" s="26"/>
      <c r="AX5" s="26"/>
      <c r="AY5" s="24"/>
      <c r="AZ5" s="31"/>
      <c r="BA5" s="31"/>
      <c r="BB5" s="31"/>
    </row>
    <row r="6" spans="1:54" ht="239.25" customHeight="1" x14ac:dyDescent="0.25">
      <c r="A6" s="32">
        <v>2</v>
      </c>
      <c r="B6" s="32" t="s">
        <v>60</v>
      </c>
      <c r="C6" s="32" t="s">
        <v>80</v>
      </c>
      <c r="D6" s="32" t="s">
        <v>62</v>
      </c>
      <c r="E6" s="32" t="s">
        <v>63</v>
      </c>
      <c r="F6" s="32" t="s">
        <v>60</v>
      </c>
      <c r="G6" s="32" t="s">
        <v>81</v>
      </c>
      <c r="H6" s="33">
        <v>5.4653999999999998</v>
      </c>
      <c r="I6" s="32" t="s">
        <v>82</v>
      </c>
      <c r="J6" s="34" t="s">
        <v>83</v>
      </c>
      <c r="K6" s="34" t="s">
        <v>84</v>
      </c>
      <c r="L6" s="34" t="s">
        <v>85</v>
      </c>
      <c r="M6" s="34" t="s">
        <v>86</v>
      </c>
      <c r="N6" s="35" t="s">
        <v>68</v>
      </c>
      <c r="O6" s="36" t="s">
        <v>69</v>
      </c>
      <c r="P6" s="36"/>
      <c r="Q6" s="37" t="s">
        <v>70</v>
      </c>
      <c r="R6" s="35" t="s">
        <v>87</v>
      </c>
      <c r="S6" s="38"/>
      <c r="T6" s="27" t="s">
        <v>72</v>
      </c>
      <c r="U6" s="38" t="s">
        <v>88</v>
      </c>
      <c r="V6" s="38" t="s">
        <v>89</v>
      </c>
      <c r="W6" s="38" t="s">
        <v>68</v>
      </c>
      <c r="X6" s="38" t="s">
        <v>90</v>
      </c>
      <c r="Y6" s="27" t="s">
        <v>75</v>
      </c>
      <c r="Z6" s="39">
        <v>42734</v>
      </c>
      <c r="AA6" s="38" t="s">
        <v>91</v>
      </c>
      <c r="AB6" s="27" t="s">
        <v>77</v>
      </c>
      <c r="AC6" s="27" t="s">
        <v>78</v>
      </c>
      <c r="AD6" s="27" t="s">
        <v>78</v>
      </c>
      <c r="AE6" s="27" t="s">
        <v>78</v>
      </c>
      <c r="AF6" s="27" t="s">
        <v>78</v>
      </c>
      <c r="AG6" s="27" t="s">
        <v>78</v>
      </c>
      <c r="AH6" s="27" t="s">
        <v>78</v>
      </c>
      <c r="AI6" s="27" t="s">
        <v>78</v>
      </c>
      <c r="AJ6" s="27" t="s">
        <v>69</v>
      </c>
      <c r="AK6" s="40"/>
      <c r="AL6" s="40"/>
      <c r="AM6" s="41" t="s">
        <v>79</v>
      </c>
      <c r="AN6" s="41"/>
      <c r="AO6" s="41"/>
      <c r="AP6" s="30" t="s">
        <v>78</v>
      </c>
      <c r="AQ6" s="41"/>
      <c r="AR6" s="41"/>
      <c r="AS6" s="35"/>
      <c r="AT6" s="37"/>
      <c r="AU6" s="37"/>
      <c r="AV6" s="37"/>
      <c r="AW6" s="37"/>
      <c r="AX6" s="37"/>
      <c r="AY6" s="35"/>
      <c r="AZ6" s="42"/>
      <c r="BA6" s="42"/>
      <c r="BB6" s="42"/>
    </row>
    <row r="7" spans="1:54" ht="236.25" customHeight="1" x14ac:dyDescent="0.25">
      <c r="A7" s="32">
        <v>3</v>
      </c>
      <c r="B7" s="32" t="s">
        <v>60</v>
      </c>
      <c r="C7" s="32" t="s">
        <v>92</v>
      </c>
      <c r="D7" s="32" t="s">
        <v>62</v>
      </c>
      <c r="E7" s="32" t="s">
        <v>63</v>
      </c>
      <c r="F7" s="32" t="s">
        <v>60</v>
      </c>
      <c r="G7" s="32" t="s">
        <v>93</v>
      </c>
      <c r="H7" s="33">
        <v>0.45960000000000001</v>
      </c>
      <c r="I7" s="32" t="s">
        <v>94</v>
      </c>
      <c r="J7" s="34" t="s">
        <v>83</v>
      </c>
      <c r="K7" s="34" t="s">
        <v>95</v>
      </c>
      <c r="L7" s="34" t="s">
        <v>85</v>
      </c>
      <c r="M7" s="34" t="s">
        <v>86</v>
      </c>
      <c r="N7" s="35" t="s">
        <v>68</v>
      </c>
      <c r="O7" s="43" t="s">
        <v>69</v>
      </c>
      <c r="P7" s="43"/>
      <c r="Q7" s="44" t="s">
        <v>70</v>
      </c>
      <c r="R7" s="44" t="s">
        <v>96</v>
      </c>
      <c r="S7" s="45"/>
      <c r="T7" s="27" t="s">
        <v>72</v>
      </c>
      <c r="U7" s="45" t="s">
        <v>97</v>
      </c>
      <c r="V7" s="38" t="s">
        <v>89</v>
      </c>
      <c r="W7" s="45" t="s">
        <v>68</v>
      </c>
      <c r="X7" s="45" t="s">
        <v>98</v>
      </c>
      <c r="Y7" s="27" t="s">
        <v>75</v>
      </c>
      <c r="Z7" s="39">
        <v>42734</v>
      </c>
      <c r="AA7" s="45" t="s">
        <v>99</v>
      </c>
      <c r="AB7" s="27" t="s">
        <v>77</v>
      </c>
      <c r="AC7" s="27" t="s">
        <v>78</v>
      </c>
      <c r="AD7" s="27" t="s">
        <v>78</v>
      </c>
      <c r="AE7" s="27" t="s">
        <v>78</v>
      </c>
      <c r="AF7" s="27" t="s">
        <v>78</v>
      </c>
      <c r="AG7" s="27" t="s">
        <v>78</v>
      </c>
      <c r="AH7" s="27" t="s">
        <v>78</v>
      </c>
      <c r="AI7" s="27" t="s">
        <v>78</v>
      </c>
      <c r="AJ7" s="27" t="s">
        <v>69</v>
      </c>
      <c r="AK7" s="40"/>
      <c r="AL7" s="40"/>
      <c r="AM7" s="41" t="s">
        <v>79</v>
      </c>
      <c r="AN7" s="41"/>
      <c r="AO7" s="41"/>
      <c r="AP7" s="30" t="s">
        <v>78</v>
      </c>
      <c r="AQ7" s="41"/>
      <c r="AR7" s="41"/>
      <c r="AS7" s="44"/>
      <c r="AT7" s="37"/>
      <c r="AU7" s="37"/>
      <c r="AV7" s="37"/>
      <c r="AW7" s="37"/>
      <c r="AX7" s="37"/>
      <c r="AY7" s="44"/>
      <c r="AZ7" s="44"/>
      <c r="BA7" s="42"/>
      <c r="BB7" s="42"/>
    </row>
    <row r="8" spans="1:54" ht="235.5" customHeight="1" x14ac:dyDescent="0.25">
      <c r="A8" s="32">
        <v>4</v>
      </c>
      <c r="B8" s="32" t="s">
        <v>60</v>
      </c>
      <c r="C8" s="32" t="s">
        <v>100</v>
      </c>
      <c r="D8" s="32" t="s">
        <v>62</v>
      </c>
      <c r="E8" s="32" t="s">
        <v>63</v>
      </c>
      <c r="F8" s="32" t="s">
        <v>60</v>
      </c>
      <c r="G8" s="32" t="s">
        <v>101</v>
      </c>
      <c r="H8" s="33">
        <v>0.67869999999999997</v>
      </c>
      <c r="I8" s="32" t="s">
        <v>102</v>
      </c>
      <c r="J8" s="34" t="s">
        <v>83</v>
      </c>
      <c r="K8" s="34" t="s">
        <v>95</v>
      </c>
      <c r="L8" s="46" t="s">
        <v>85</v>
      </c>
      <c r="M8" s="46" t="s">
        <v>86</v>
      </c>
      <c r="N8" s="47" t="s">
        <v>68</v>
      </c>
      <c r="O8" s="37" t="s">
        <v>69</v>
      </c>
      <c r="P8" s="37"/>
      <c r="Q8" s="37" t="s">
        <v>70</v>
      </c>
      <c r="R8" s="35" t="s">
        <v>103</v>
      </c>
      <c r="S8" s="38"/>
      <c r="T8" s="27" t="s">
        <v>72</v>
      </c>
      <c r="U8" s="38" t="s">
        <v>104</v>
      </c>
      <c r="V8" s="38" t="s">
        <v>89</v>
      </c>
      <c r="W8" s="45" t="s">
        <v>68</v>
      </c>
      <c r="X8" s="38" t="s">
        <v>105</v>
      </c>
      <c r="Y8" s="27" t="s">
        <v>75</v>
      </c>
      <c r="Z8" s="39">
        <v>42734</v>
      </c>
      <c r="AA8" s="38" t="s">
        <v>106</v>
      </c>
      <c r="AB8" s="27" t="s">
        <v>77</v>
      </c>
      <c r="AC8" s="27" t="s">
        <v>78</v>
      </c>
      <c r="AD8" s="27" t="s">
        <v>78</v>
      </c>
      <c r="AE8" s="27" t="s">
        <v>78</v>
      </c>
      <c r="AF8" s="27" t="s">
        <v>78</v>
      </c>
      <c r="AG8" s="27" t="s">
        <v>78</v>
      </c>
      <c r="AH8" s="27" t="s">
        <v>78</v>
      </c>
      <c r="AI8" s="27" t="s">
        <v>78</v>
      </c>
      <c r="AJ8" s="27" t="s">
        <v>69</v>
      </c>
      <c r="AK8" s="40"/>
      <c r="AL8" s="40"/>
      <c r="AM8" s="41" t="s">
        <v>79</v>
      </c>
      <c r="AN8" s="41"/>
      <c r="AO8" s="41"/>
      <c r="AP8" s="30" t="s">
        <v>78</v>
      </c>
      <c r="AQ8" s="41"/>
      <c r="AR8" s="41"/>
      <c r="AS8" s="35"/>
      <c r="AT8" s="37"/>
      <c r="AU8" s="37"/>
      <c r="AV8" s="37"/>
      <c r="AW8" s="37"/>
      <c r="AX8" s="37"/>
      <c r="AY8" s="35"/>
      <c r="AZ8" s="42"/>
      <c r="BA8" s="42"/>
      <c r="BB8" s="42"/>
    </row>
    <row r="9" spans="1:54" ht="115.5" customHeight="1" x14ac:dyDescent="0.25">
      <c r="A9" s="32">
        <v>5</v>
      </c>
      <c r="B9" s="32" t="s">
        <v>60</v>
      </c>
      <c r="C9" s="32" t="s">
        <v>107</v>
      </c>
      <c r="D9" s="32" t="s">
        <v>108</v>
      </c>
      <c r="E9" s="32" t="s">
        <v>109</v>
      </c>
      <c r="F9" s="32" t="s">
        <v>60</v>
      </c>
      <c r="G9" s="32" t="s">
        <v>110</v>
      </c>
      <c r="H9" s="33">
        <v>3156</v>
      </c>
      <c r="I9" s="32" t="s">
        <v>111</v>
      </c>
      <c r="J9" s="34" t="s">
        <v>112</v>
      </c>
      <c r="K9" s="46"/>
      <c r="L9" s="46"/>
      <c r="M9" s="46"/>
      <c r="N9" s="48" t="s">
        <v>113</v>
      </c>
      <c r="O9" s="36" t="s">
        <v>114</v>
      </c>
      <c r="P9" s="36"/>
      <c r="Q9" s="37" t="s">
        <v>70</v>
      </c>
      <c r="R9" s="44" t="s">
        <v>115</v>
      </c>
      <c r="S9" s="49" t="s">
        <v>116</v>
      </c>
      <c r="T9" s="27" t="s">
        <v>72</v>
      </c>
      <c r="U9" s="45" t="s">
        <v>117</v>
      </c>
      <c r="V9" s="45" t="s">
        <v>118</v>
      </c>
      <c r="W9" s="45" t="s">
        <v>119</v>
      </c>
      <c r="X9" s="45">
        <v>31560000</v>
      </c>
      <c r="Y9" s="45" t="s">
        <v>120</v>
      </c>
      <c r="Z9" s="50">
        <v>39433</v>
      </c>
      <c r="AA9" s="45" t="s">
        <v>121</v>
      </c>
      <c r="AB9" s="27" t="s">
        <v>77</v>
      </c>
      <c r="AC9" s="27" t="s">
        <v>78</v>
      </c>
      <c r="AD9" s="27" t="s">
        <v>78</v>
      </c>
      <c r="AE9" s="27" t="s">
        <v>78</v>
      </c>
      <c r="AF9" s="27" t="s">
        <v>78</v>
      </c>
      <c r="AG9" s="27" t="s">
        <v>78</v>
      </c>
      <c r="AH9" s="27" t="s">
        <v>78</v>
      </c>
      <c r="AI9" s="27" t="s">
        <v>78</v>
      </c>
      <c r="AJ9" s="27" t="s">
        <v>69</v>
      </c>
      <c r="AK9" s="40" t="s">
        <v>122</v>
      </c>
      <c r="AL9" s="40"/>
      <c r="AM9" s="41" t="s">
        <v>123</v>
      </c>
      <c r="AO9" s="41"/>
      <c r="AP9" s="30" t="s">
        <v>78</v>
      </c>
      <c r="AQ9" s="41"/>
      <c r="AR9" s="41"/>
      <c r="AS9" s="32" t="s">
        <v>124</v>
      </c>
      <c r="AT9" s="32" t="s">
        <v>124</v>
      </c>
      <c r="AU9" s="32" t="s">
        <v>124</v>
      </c>
      <c r="AV9" s="32" t="s">
        <v>124</v>
      </c>
      <c r="AW9" s="37"/>
      <c r="AX9" s="37"/>
      <c r="AY9" s="44"/>
      <c r="AZ9" s="42"/>
      <c r="BA9" s="42"/>
      <c r="BB9" s="42"/>
    </row>
    <row r="10" spans="1:54" ht="240" customHeight="1" x14ac:dyDescent="0.25">
      <c r="A10" s="32">
        <v>6</v>
      </c>
      <c r="B10" s="32" t="s">
        <v>60</v>
      </c>
      <c r="C10" s="32" t="s">
        <v>125</v>
      </c>
      <c r="D10" s="32" t="s">
        <v>62</v>
      </c>
      <c r="E10" s="32" t="s">
        <v>63</v>
      </c>
      <c r="F10" s="32" t="s">
        <v>60</v>
      </c>
      <c r="G10" s="32" t="s">
        <v>126</v>
      </c>
      <c r="H10" s="33">
        <v>0.27150000000000002</v>
      </c>
      <c r="I10" s="32" t="s">
        <v>127</v>
      </c>
      <c r="J10" s="34" t="s">
        <v>83</v>
      </c>
      <c r="K10" s="34" t="s">
        <v>128</v>
      </c>
      <c r="L10" s="34" t="s">
        <v>85</v>
      </c>
      <c r="M10" s="34" t="s">
        <v>86</v>
      </c>
      <c r="N10" s="35" t="s">
        <v>129</v>
      </c>
      <c r="O10" s="51" t="s">
        <v>129</v>
      </c>
      <c r="P10" s="51"/>
      <c r="Q10" s="44" t="s">
        <v>70</v>
      </c>
      <c r="R10" s="44" t="s">
        <v>96</v>
      </c>
      <c r="S10" s="45"/>
      <c r="T10" s="27" t="s">
        <v>72</v>
      </c>
      <c r="U10" s="45" t="s">
        <v>73</v>
      </c>
      <c r="V10" s="38" t="s">
        <v>89</v>
      </c>
      <c r="W10" s="45" t="s">
        <v>68</v>
      </c>
      <c r="X10" s="45" t="s">
        <v>130</v>
      </c>
      <c r="Y10" s="27" t="s">
        <v>75</v>
      </c>
      <c r="Z10" s="50">
        <v>42734</v>
      </c>
      <c r="AA10" s="45" t="s">
        <v>131</v>
      </c>
      <c r="AB10" s="27" t="s">
        <v>77</v>
      </c>
      <c r="AC10" s="27" t="s">
        <v>78</v>
      </c>
      <c r="AD10" s="27" t="s">
        <v>78</v>
      </c>
      <c r="AE10" s="27" t="s">
        <v>78</v>
      </c>
      <c r="AF10" s="27" t="s">
        <v>78</v>
      </c>
      <c r="AG10" s="27" t="s">
        <v>78</v>
      </c>
      <c r="AH10" s="27" t="s">
        <v>78</v>
      </c>
      <c r="AI10" s="27" t="s">
        <v>78</v>
      </c>
      <c r="AJ10" s="27" t="s">
        <v>69</v>
      </c>
      <c r="AK10" s="40"/>
      <c r="AL10" s="40"/>
      <c r="AM10" s="41" t="s">
        <v>79</v>
      </c>
      <c r="AN10" s="41"/>
      <c r="AO10" s="41"/>
      <c r="AP10" s="30" t="s">
        <v>78</v>
      </c>
      <c r="AQ10" s="41"/>
      <c r="AR10" s="41"/>
      <c r="AS10" s="44"/>
      <c r="AT10" s="37"/>
      <c r="AU10" s="37"/>
      <c r="AV10" s="37"/>
      <c r="AW10" s="37"/>
      <c r="AX10" s="37"/>
      <c r="AY10" s="44"/>
      <c r="AZ10" s="42"/>
      <c r="BA10" s="42"/>
      <c r="BB10" s="42"/>
    </row>
    <row r="11" spans="1:54" s="62" customFormat="1" ht="110.25" customHeight="1" x14ac:dyDescent="0.25">
      <c r="A11" s="32">
        <v>7</v>
      </c>
      <c r="B11" s="32" t="s">
        <v>60</v>
      </c>
      <c r="C11" s="32" t="s">
        <v>132</v>
      </c>
      <c r="D11" s="32" t="s">
        <v>108</v>
      </c>
      <c r="E11" s="32" t="s">
        <v>133</v>
      </c>
      <c r="F11" s="32" t="s">
        <v>60</v>
      </c>
      <c r="G11" s="32" t="s">
        <v>134</v>
      </c>
      <c r="H11" s="33">
        <v>1131.8857</v>
      </c>
      <c r="I11" s="32" t="s">
        <v>135</v>
      </c>
      <c r="J11" s="34" t="s">
        <v>112</v>
      </c>
      <c r="K11" s="52"/>
      <c r="L11" s="52"/>
      <c r="M11" s="52"/>
      <c r="N11" s="53" t="s">
        <v>136</v>
      </c>
      <c r="O11" s="54" t="s">
        <v>114</v>
      </c>
      <c r="P11" s="54"/>
      <c r="Q11" s="55" t="s">
        <v>70</v>
      </c>
      <c r="R11" s="56" t="s">
        <v>115</v>
      </c>
      <c r="S11" s="49" t="s">
        <v>137</v>
      </c>
      <c r="T11" s="27" t="s">
        <v>72</v>
      </c>
      <c r="U11" s="45" t="s">
        <v>138</v>
      </c>
      <c r="V11" s="45" t="s">
        <v>118</v>
      </c>
      <c r="W11" s="45" t="s">
        <v>139</v>
      </c>
      <c r="X11" s="45" t="s">
        <v>140</v>
      </c>
      <c r="Y11" s="45" t="s">
        <v>120</v>
      </c>
      <c r="Z11" s="50">
        <v>39422</v>
      </c>
      <c r="AA11" s="45" t="s">
        <v>141</v>
      </c>
      <c r="AB11" s="27" t="s">
        <v>77</v>
      </c>
      <c r="AC11" s="27" t="s">
        <v>78</v>
      </c>
      <c r="AD11" s="27" t="s">
        <v>78</v>
      </c>
      <c r="AE11" s="27" t="s">
        <v>78</v>
      </c>
      <c r="AF11" s="27" t="s">
        <v>78</v>
      </c>
      <c r="AG11" s="27" t="s">
        <v>78</v>
      </c>
      <c r="AH11" s="27" t="s">
        <v>78</v>
      </c>
      <c r="AI11" s="27" t="s">
        <v>78</v>
      </c>
      <c r="AJ11" s="27" t="s">
        <v>69</v>
      </c>
      <c r="AK11" s="57" t="s">
        <v>122</v>
      </c>
      <c r="AL11" s="57"/>
      <c r="AM11" s="58" t="s">
        <v>123</v>
      </c>
      <c r="AN11" s="59">
        <v>65734</v>
      </c>
      <c r="AO11" s="58"/>
      <c r="AP11" s="60" t="s">
        <v>78</v>
      </c>
      <c r="AQ11" s="58"/>
      <c r="AR11" s="58"/>
      <c r="AS11" s="32" t="s">
        <v>124</v>
      </c>
      <c r="AT11" s="32" t="s">
        <v>124</v>
      </c>
      <c r="AU11" s="32" t="s">
        <v>124</v>
      </c>
      <c r="AV11" s="32" t="s">
        <v>124</v>
      </c>
      <c r="AW11" s="55"/>
      <c r="AX11" s="55"/>
      <c r="AY11" s="56"/>
      <c r="AZ11" s="61"/>
      <c r="BA11" s="61"/>
      <c r="BB11" s="61"/>
    </row>
    <row r="12" spans="1:54" s="62" customFormat="1" ht="110.25" customHeight="1" x14ac:dyDescent="0.25">
      <c r="A12" s="32">
        <v>8</v>
      </c>
      <c r="B12" s="32" t="s">
        <v>60</v>
      </c>
      <c r="C12" s="32" t="s">
        <v>142</v>
      </c>
      <c r="D12" s="32" t="s">
        <v>108</v>
      </c>
      <c r="E12" s="32" t="s">
        <v>143</v>
      </c>
      <c r="F12" s="32" t="s">
        <v>60</v>
      </c>
      <c r="G12" s="32" t="s">
        <v>144</v>
      </c>
      <c r="H12" s="33">
        <v>598.22400000000005</v>
      </c>
      <c r="I12" s="32" t="s">
        <v>145</v>
      </c>
      <c r="J12" s="34" t="s">
        <v>112</v>
      </c>
      <c r="K12" s="34"/>
      <c r="L12" s="34"/>
      <c r="M12" s="34"/>
      <c r="N12" s="63" t="s">
        <v>146</v>
      </c>
      <c r="O12" s="64" t="s">
        <v>114</v>
      </c>
      <c r="P12" s="64"/>
      <c r="Q12" s="56" t="s">
        <v>70</v>
      </c>
      <c r="R12" s="56" t="s">
        <v>115</v>
      </c>
      <c r="S12" s="49" t="s">
        <v>147</v>
      </c>
      <c r="T12" s="27" t="s">
        <v>72</v>
      </c>
      <c r="U12" s="45" t="s">
        <v>148</v>
      </c>
      <c r="V12" s="45" t="s">
        <v>118</v>
      </c>
      <c r="W12" s="45" t="s">
        <v>146</v>
      </c>
      <c r="X12" s="45">
        <v>400</v>
      </c>
      <c r="Y12" s="45" t="s">
        <v>120</v>
      </c>
      <c r="Z12" s="50">
        <v>39433</v>
      </c>
      <c r="AA12" s="45" t="s">
        <v>149</v>
      </c>
      <c r="AB12" s="27" t="s">
        <v>77</v>
      </c>
      <c r="AC12" s="27" t="s">
        <v>78</v>
      </c>
      <c r="AD12" s="27" t="s">
        <v>78</v>
      </c>
      <c r="AE12" s="27" t="s">
        <v>78</v>
      </c>
      <c r="AF12" s="27" t="s">
        <v>78</v>
      </c>
      <c r="AG12" s="27" t="s">
        <v>78</v>
      </c>
      <c r="AH12" s="27" t="s">
        <v>78</v>
      </c>
      <c r="AI12" s="27" t="s">
        <v>78</v>
      </c>
      <c r="AJ12" s="45" t="s">
        <v>150</v>
      </c>
      <c r="AK12" s="57" t="s">
        <v>122</v>
      </c>
      <c r="AL12" s="57"/>
      <c r="AM12" s="58" t="s">
        <v>123</v>
      </c>
      <c r="AO12" s="58"/>
      <c r="AP12" s="60" t="s">
        <v>78</v>
      </c>
      <c r="AQ12" s="58"/>
      <c r="AR12" s="58"/>
      <c r="AS12" s="32" t="s">
        <v>124</v>
      </c>
      <c r="AT12" s="32" t="s">
        <v>124</v>
      </c>
      <c r="AU12" s="32" t="s">
        <v>124</v>
      </c>
      <c r="AV12" s="32" t="s">
        <v>124</v>
      </c>
      <c r="AW12" s="55"/>
      <c r="AX12" s="55"/>
      <c r="AY12" s="56"/>
      <c r="AZ12" s="61"/>
      <c r="BA12" s="61"/>
      <c r="BB12" s="61"/>
    </row>
    <row r="13" spans="1:54" s="62" customFormat="1" ht="110.25" customHeight="1" x14ac:dyDescent="0.25">
      <c r="A13" s="32">
        <v>9</v>
      </c>
      <c r="B13" s="32" t="s">
        <v>60</v>
      </c>
      <c r="C13" s="32" t="s">
        <v>151</v>
      </c>
      <c r="D13" s="32" t="s">
        <v>108</v>
      </c>
      <c r="E13" s="32" t="s">
        <v>152</v>
      </c>
      <c r="F13" s="32" t="s">
        <v>60</v>
      </c>
      <c r="G13" s="32" t="s">
        <v>153</v>
      </c>
      <c r="H13" s="33">
        <v>1912.3471</v>
      </c>
      <c r="I13" s="32" t="s">
        <v>154</v>
      </c>
      <c r="J13" s="34" t="s">
        <v>112</v>
      </c>
      <c r="K13" s="52"/>
      <c r="L13" s="52"/>
      <c r="M13" s="52"/>
      <c r="N13" s="53" t="s">
        <v>155</v>
      </c>
      <c r="O13" s="64" t="s">
        <v>69</v>
      </c>
      <c r="P13" s="64"/>
      <c r="Q13" s="56" t="s">
        <v>70</v>
      </c>
      <c r="R13" s="56" t="s">
        <v>115</v>
      </c>
      <c r="S13" s="49" t="s">
        <v>156</v>
      </c>
      <c r="T13" s="27" t="s">
        <v>72</v>
      </c>
      <c r="U13" s="45" t="s">
        <v>157</v>
      </c>
      <c r="V13" s="45" t="s">
        <v>118</v>
      </c>
      <c r="W13" s="45" t="s">
        <v>155</v>
      </c>
      <c r="X13" s="45" t="s">
        <v>158</v>
      </c>
      <c r="Y13" s="45" t="s">
        <v>120</v>
      </c>
      <c r="Z13" s="50">
        <v>39429</v>
      </c>
      <c r="AA13" s="45" t="s">
        <v>159</v>
      </c>
      <c r="AB13" s="27" t="s">
        <v>77</v>
      </c>
      <c r="AC13" s="27" t="s">
        <v>78</v>
      </c>
      <c r="AD13" s="27" t="s">
        <v>78</v>
      </c>
      <c r="AE13" s="27" t="s">
        <v>78</v>
      </c>
      <c r="AF13" s="27" t="s">
        <v>78</v>
      </c>
      <c r="AG13" s="27" t="s">
        <v>78</v>
      </c>
      <c r="AH13" s="27" t="s">
        <v>78</v>
      </c>
      <c r="AI13" s="27" t="s">
        <v>78</v>
      </c>
      <c r="AJ13" s="27" t="s">
        <v>69</v>
      </c>
      <c r="AK13" s="57" t="s">
        <v>122</v>
      </c>
      <c r="AL13" s="57"/>
      <c r="AM13" s="58" t="s">
        <v>123</v>
      </c>
      <c r="AN13" s="58"/>
      <c r="AO13" s="58"/>
      <c r="AP13" s="60" t="s">
        <v>78</v>
      </c>
      <c r="AQ13" s="58"/>
      <c r="AR13" s="58"/>
      <c r="AS13" s="32" t="s">
        <v>160</v>
      </c>
      <c r="AT13" s="65" t="s">
        <v>161</v>
      </c>
      <c r="AU13" s="65" t="s">
        <v>161</v>
      </c>
      <c r="AV13" s="65" t="s">
        <v>161</v>
      </c>
      <c r="AW13" s="55"/>
      <c r="AX13" s="55"/>
      <c r="AY13" s="56"/>
      <c r="AZ13" s="61"/>
      <c r="BA13" s="61"/>
      <c r="BB13" s="61"/>
    </row>
    <row r="14" spans="1:54" s="62" customFormat="1" ht="110.25" customHeight="1" x14ac:dyDescent="0.25">
      <c r="A14" s="32">
        <v>10</v>
      </c>
      <c r="B14" s="32" t="s">
        <v>60</v>
      </c>
      <c r="C14" s="32" t="s">
        <v>162</v>
      </c>
      <c r="D14" s="32" t="s">
        <v>108</v>
      </c>
      <c r="E14" s="32" t="s">
        <v>163</v>
      </c>
      <c r="F14" s="32" t="s">
        <v>60</v>
      </c>
      <c r="G14" s="32" t="s">
        <v>164</v>
      </c>
      <c r="H14" s="33">
        <v>883.17669999999998</v>
      </c>
      <c r="I14" s="32" t="s">
        <v>165</v>
      </c>
      <c r="J14" s="34" t="s">
        <v>112</v>
      </c>
      <c r="K14" s="34"/>
      <c r="L14" s="34"/>
      <c r="M14" s="34"/>
      <c r="N14" s="63" t="s">
        <v>166</v>
      </c>
      <c r="O14" s="54" t="s">
        <v>114</v>
      </c>
      <c r="P14" s="54"/>
      <c r="Q14" s="55" t="s">
        <v>70</v>
      </c>
      <c r="R14" s="56" t="s">
        <v>115</v>
      </c>
      <c r="S14" s="49" t="s">
        <v>167</v>
      </c>
      <c r="T14" s="27" t="s">
        <v>72</v>
      </c>
      <c r="U14" s="45" t="s">
        <v>168</v>
      </c>
      <c r="V14" s="45" t="s">
        <v>118</v>
      </c>
      <c r="W14" s="45" t="s">
        <v>169</v>
      </c>
      <c r="X14" s="45" t="s">
        <v>170</v>
      </c>
      <c r="Y14" s="45" t="s">
        <v>120</v>
      </c>
      <c r="Z14" s="50">
        <v>39433</v>
      </c>
      <c r="AA14" s="45" t="s">
        <v>171</v>
      </c>
      <c r="AB14" s="27" t="s">
        <v>77</v>
      </c>
      <c r="AC14" s="27" t="s">
        <v>78</v>
      </c>
      <c r="AD14" s="27" t="s">
        <v>78</v>
      </c>
      <c r="AE14" s="27" t="s">
        <v>78</v>
      </c>
      <c r="AF14" s="27" t="s">
        <v>78</v>
      </c>
      <c r="AG14" s="27" t="s">
        <v>78</v>
      </c>
      <c r="AH14" s="27" t="s">
        <v>78</v>
      </c>
      <c r="AI14" s="27" t="s">
        <v>78</v>
      </c>
      <c r="AJ14" s="27" t="s">
        <v>69</v>
      </c>
      <c r="AK14" s="57" t="s">
        <v>122</v>
      </c>
      <c r="AL14" s="57"/>
      <c r="AM14" s="58" t="s">
        <v>123</v>
      </c>
      <c r="AN14" s="66">
        <v>16174.5</v>
      </c>
      <c r="AO14" s="58"/>
      <c r="AP14" s="60" t="s">
        <v>78</v>
      </c>
      <c r="AQ14" s="58"/>
      <c r="AR14" s="58"/>
      <c r="AS14" s="32" t="s">
        <v>124</v>
      </c>
      <c r="AT14" s="32" t="s">
        <v>124</v>
      </c>
      <c r="AU14" s="32" t="s">
        <v>124</v>
      </c>
      <c r="AV14" s="32" t="s">
        <v>124</v>
      </c>
      <c r="AW14" s="55"/>
      <c r="AX14" s="55"/>
      <c r="AY14" s="56"/>
      <c r="AZ14" s="61"/>
      <c r="BA14" s="61"/>
      <c r="BB14" s="61"/>
    </row>
    <row r="15" spans="1:54" s="62" customFormat="1" ht="110.25" customHeight="1" x14ac:dyDescent="0.25">
      <c r="A15" s="32">
        <v>11</v>
      </c>
      <c r="B15" s="32" t="s">
        <v>60</v>
      </c>
      <c r="C15" s="32" t="s">
        <v>172</v>
      </c>
      <c r="D15" s="32" t="s">
        <v>108</v>
      </c>
      <c r="E15" s="32" t="s">
        <v>173</v>
      </c>
      <c r="F15" s="32" t="s">
        <v>60</v>
      </c>
      <c r="G15" s="32" t="s">
        <v>174</v>
      </c>
      <c r="H15" s="33">
        <v>187.31960000000001</v>
      </c>
      <c r="I15" s="32" t="s">
        <v>175</v>
      </c>
      <c r="J15" s="32" t="s">
        <v>112</v>
      </c>
      <c r="K15" s="21"/>
      <c r="L15" s="21"/>
      <c r="M15" s="21"/>
      <c r="N15" s="67" t="s">
        <v>176</v>
      </c>
      <c r="O15" s="56" t="s">
        <v>69</v>
      </c>
      <c r="P15" s="56"/>
      <c r="Q15" s="56" t="s">
        <v>70</v>
      </c>
      <c r="R15" s="56" t="s">
        <v>115</v>
      </c>
      <c r="S15" s="49" t="s">
        <v>177</v>
      </c>
      <c r="T15" s="27" t="s">
        <v>72</v>
      </c>
      <c r="U15" s="45" t="s">
        <v>178</v>
      </c>
      <c r="V15" s="45" t="s">
        <v>118</v>
      </c>
      <c r="W15" s="45" t="s">
        <v>179</v>
      </c>
      <c r="X15" s="45" t="s">
        <v>180</v>
      </c>
      <c r="Y15" s="45" t="s">
        <v>120</v>
      </c>
      <c r="Z15" s="50">
        <v>39433</v>
      </c>
      <c r="AA15" s="45" t="s">
        <v>181</v>
      </c>
      <c r="AB15" s="27" t="s">
        <v>77</v>
      </c>
      <c r="AC15" s="27" t="s">
        <v>78</v>
      </c>
      <c r="AD15" s="27" t="s">
        <v>78</v>
      </c>
      <c r="AE15" s="27" t="s">
        <v>78</v>
      </c>
      <c r="AF15" s="27" t="s">
        <v>78</v>
      </c>
      <c r="AG15" s="27" t="s">
        <v>78</v>
      </c>
      <c r="AH15" s="27" t="s">
        <v>78</v>
      </c>
      <c r="AI15" s="27" t="s">
        <v>78</v>
      </c>
      <c r="AJ15" s="27" t="s">
        <v>69</v>
      </c>
      <c r="AK15" s="57" t="s">
        <v>122</v>
      </c>
      <c r="AL15" s="57"/>
      <c r="AM15" s="58" t="s">
        <v>123</v>
      </c>
      <c r="AN15" s="58"/>
      <c r="AO15" s="58"/>
      <c r="AP15" s="60" t="s">
        <v>78</v>
      </c>
      <c r="AQ15" s="58"/>
      <c r="AR15" s="58"/>
      <c r="AS15" s="65" t="s">
        <v>160</v>
      </c>
      <c r="AT15" s="65" t="s">
        <v>161</v>
      </c>
      <c r="AU15" s="65" t="s">
        <v>161</v>
      </c>
      <c r="AV15" s="65" t="s">
        <v>161</v>
      </c>
      <c r="AW15" s="55"/>
      <c r="AX15" s="55"/>
      <c r="AY15" s="56"/>
      <c r="AZ15" s="61"/>
      <c r="BA15" s="61"/>
      <c r="BB15" s="61"/>
    </row>
    <row r="16" spans="1:54" s="62" customFormat="1" ht="110.25" customHeight="1" x14ac:dyDescent="0.25">
      <c r="A16" s="32">
        <v>12</v>
      </c>
      <c r="B16" s="32" t="s">
        <v>60</v>
      </c>
      <c r="C16" s="32" t="s">
        <v>182</v>
      </c>
      <c r="D16" s="32" t="s">
        <v>108</v>
      </c>
      <c r="E16" s="32" t="s">
        <v>183</v>
      </c>
      <c r="F16" s="32" t="s">
        <v>60</v>
      </c>
      <c r="G16" s="32" t="s">
        <v>184</v>
      </c>
      <c r="H16" s="33">
        <v>1569.8062</v>
      </c>
      <c r="I16" s="32" t="s">
        <v>185</v>
      </c>
      <c r="J16" s="32" t="s">
        <v>112</v>
      </c>
      <c r="K16" s="68"/>
      <c r="L16" s="68"/>
      <c r="M16" s="68"/>
      <c r="N16" s="69" t="s">
        <v>186</v>
      </c>
      <c r="O16" s="56" t="s">
        <v>114</v>
      </c>
      <c r="P16" s="56"/>
      <c r="Q16" s="56" t="s">
        <v>70</v>
      </c>
      <c r="R16" s="56" t="s">
        <v>115</v>
      </c>
      <c r="S16" s="49" t="s">
        <v>187</v>
      </c>
      <c r="T16" s="27" t="s">
        <v>72</v>
      </c>
      <c r="U16" s="45" t="s">
        <v>188</v>
      </c>
      <c r="V16" s="45" t="s">
        <v>118</v>
      </c>
      <c r="W16" s="45" t="s">
        <v>189</v>
      </c>
      <c r="X16" s="45" t="s">
        <v>190</v>
      </c>
      <c r="Y16" s="45" t="s">
        <v>120</v>
      </c>
      <c r="Z16" s="50">
        <v>39429</v>
      </c>
      <c r="AA16" s="45" t="s">
        <v>191</v>
      </c>
      <c r="AB16" s="27" t="s">
        <v>77</v>
      </c>
      <c r="AC16" s="27" t="s">
        <v>78</v>
      </c>
      <c r="AD16" s="27" t="s">
        <v>78</v>
      </c>
      <c r="AE16" s="27" t="s">
        <v>78</v>
      </c>
      <c r="AF16" s="27" t="s">
        <v>78</v>
      </c>
      <c r="AG16" s="27" t="s">
        <v>78</v>
      </c>
      <c r="AH16" s="27" t="s">
        <v>78</v>
      </c>
      <c r="AI16" s="27" t="s">
        <v>78</v>
      </c>
      <c r="AJ16" s="27" t="s">
        <v>69</v>
      </c>
      <c r="AK16" s="57" t="s">
        <v>122</v>
      </c>
      <c r="AL16" s="57"/>
      <c r="AM16" s="58" t="s">
        <v>123</v>
      </c>
      <c r="AN16" s="58"/>
      <c r="AO16" s="58"/>
      <c r="AP16" s="60" t="s">
        <v>78</v>
      </c>
      <c r="AQ16" s="58"/>
      <c r="AR16" s="58"/>
      <c r="AS16" s="65" t="s">
        <v>160</v>
      </c>
      <c r="AT16" s="65" t="s">
        <v>161</v>
      </c>
      <c r="AU16" s="65" t="s">
        <v>161</v>
      </c>
      <c r="AV16" s="65" t="s">
        <v>161</v>
      </c>
      <c r="AW16" s="55"/>
      <c r="AX16" s="55"/>
      <c r="AY16" s="56"/>
      <c r="AZ16" s="61"/>
      <c r="BA16" s="61"/>
      <c r="BB16" s="61"/>
    </row>
    <row r="17" spans="1:54" s="62" customFormat="1" ht="169.5" customHeight="1" x14ac:dyDescent="0.25">
      <c r="A17" s="32">
        <v>13</v>
      </c>
      <c r="B17" s="32" t="s">
        <v>60</v>
      </c>
      <c r="C17" s="32" t="s">
        <v>192</v>
      </c>
      <c r="D17" s="32" t="s">
        <v>108</v>
      </c>
      <c r="E17" s="32" t="s">
        <v>193</v>
      </c>
      <c r="F17" s="32" t="s">
        <v>60</v>
      </c>
      <c r="G17" s="32" t="s">
        <v>194</v>
      </c>
      <c r="H17" s="33">
        <v>4256.8879999999999</v>
      </c>
      <c r="I17" s="32" t="s">
        <v>195</v>
      </c>
      <c r="J17" s="34" t="s">
        <v>112</v>
      </c>
      <c r="K17" s="34"/>
      <c r="L17" s="34"/>
      <c r="M17" s="34"/>
      <c r="N17" s="63" t="s">
        <v>196</v>
      </c>
      <c r="O17" s="64" t="s">
        <v>69</v>
      </c>
      <c r="P17" s="64"/>
      <c r="Q17" s="56" t="s">
        <v>70</v>
      </c>
      <c r="R17" s="56" t="s">
        <v>96</v>
      </c>
      <c r="S17" s="49" t="s">
        <v>197</v>
      </c>
      <c r="T17" s="27" t="s">
        <v>72</v>
      </c>
      <c r="U17" s="45" t="s">
        <v>198</v>
      </c>
      <c r="V17" s="45" t="s">
        <v>118</v>
      </c>
      <c r="W17" s="45" t="s">
        <v>199</v>
      </c>
      <c r="X17" s="45" t="s">
        <v>200</v>
      </c>
      <c r="Y17" s="45" t="s">
        <v>75</v>
      </c>
      <c r="Z17" s="50">
        <v>39440</v>
      </c>
      <c r="AA17" s="45" t="s">
        <v>201</v>
      </c>
      <c r="AB17" s="27" t="s">
        <v>77</v>
      </c>
      <c r="AC17" s="27" t="s">
        <v>78</v>
      </c>
      <c r="AD17" s="27" t="s">
        <v>78</v>
      </c>
      <c r="AE17" s="27" t="s">
        <v>78</v>
      </c>
      <c r="AF17" s="27" t="s">
        <v>78</v>
      </c>
      <c r="AG17" s="27" t="s">
        <v>78</v>
      </c>
      <c r="AH17" s="27" t="s">
        <v>78</v>
      </c>
      <c r="AI17" s="27" t="s">
        <v>78</v>
      </c>
      <c r="AJ17" s="27" t="s">
        <v>69</v>
      </c>
      <c r="AK17" s="57"/>
      <c r="AL17" s="57"/>
      <c r="AM17" s="58" t="s">
        <v>123</v>
      </c>
      <c r="AN17" s="58"/>
      <c r="AO17" s="58"/>
      <c r="AP17" s="60" t="s">
        <v>78</v>
      </c>
      <c r="AQ17" s="58"/>
      <c r="AR17" s="58"/>
      <c r="AS17" s="65" t="s">
        <v>160</v>
      </c>
      <c r="AT17" s="65" t="s">
        <v>161</v>
      </c>
      <c r="AU17" s="65" t="s">
        <v>161</v>
      </c>
      <c r="AV17" s="65" t="s">
        <v>161</v>
      </c>
      <c r="AW17" s="55"/>
      <c r="AX17" s="55"/>
      <c r="AY17" s="56"/>
      <c r="AZ17" s="61"/>
      <c r="BA17" s="61"/>
      <c r="BB17" s="61"/>
    </row>
    <row r="18" spans="1:54" s="62" customFormat="1" ht="154.5" customHeight="1" x14ac:dyDescent="0.25">
      <c r="A18" s="32">
        <v>14</v>
      </c>
      <c r="B18" s="32" t="s">
        <v>60</v>
      </c>
      <c r="C18" s="32" t="s">
        <v>202</v>
      </c>
      <c r="D18" s="32" t="s">
        <v>108</v>
      </c>
      <c r="E18" s="32" t="s">
        <v>203</v>
      </c>
      <c r="F18" s="32" t="s">
        <v>60</v>
      </c>
      <c r="G18" s="32" t="s">
        <v>204</v>
      </c>
      <c r="H18" s="33">
        <v>2390.5084000000002</v>
      </c>
      <c r="I18" s="32" t="s">
        <v>205</v>
      </c>
      <c r="J18" s="34" t="s">
        <v>112</v>
      </c>
      <c r="K18" s="52"/>
      <c r="L18" s="52"/>
      <c r="M18" s="52"/>
      <c r="N18" s="53" t="s">
        <v>206</v>
      </c>
      <c r="O18" s="54" t="s">
        <v>114</v>
      </c>
      <c r="P18" s="54"/>
      <c r="Q18" s="56" t="s">
        <v>207</v>
      </c>
      <c r="R18" s="56" t="s">
        <v>115</v>
      </c>
      <c r="S18" s="49" t="s">
        <v>208</v>
      </c>
      <c r="T18" s="27" t="s">
        <v>72</v>
      </c>
      <c r="U18" s="45" t="s">
        <v>209</v>
      </c>
      <c r="V18" s="45" t="s">
        <v>118</v>
      </c>
      <c r="W18" s="45" t="s">
        <v>206</v>
      </c>
      <c r="X18" s="45" t="s">
        <v>210</v>
      </c>
      <c r="Y18" s="45" t="s">
        <v>120</v>
      </c>
      <c r="Z18" s="50">
        <v>39426</v>
      </c>
      <c r="AA18" s="45" t="s">
        <v>211</v>
      </c>
      <c r="AB18" s="27" t="s">
        <v>77</v>
      </c>
      <c r="AC18" s="27" t="s">
        <v>78</v>
      </c>
      <c r="AD18" s="27" t="s">
        <v>78</v>
      </c>
      <c r="AE18" s="27" t="s">
        <v>78</v>
      </c>
      <c r="AF18" s="27" t="s">
        <v>78</v>
      </c>
      <c r="AG18" s="27" t="s">
        <v>78</v>
      </c>
      <c r="AH18" s="27" t="s">
        <v>78</v>
      </c>
      <c r="AI18" s="27" t="s">
        <v>78</v>
      </c>
      <c r="AJ18" s="27" t="s">
        <v>69</v>
      </c>
      <c r="AK18" s="57" t="s">
        <v>212</v>
      </c>
      <c r="AL18" s="57"/>
      <c r="AM18" s="58" t="s">
        <v>213</v>
      </c>
      <c r="AN18" s="58"/>
      <c r="AO18" s="58"/>
      <c r="AP18" s="60" t="s">
        <v>78</v>
      </c>
      <c r="AQ18" s="58"/>
      <c r="AR18" s="58">
        <v>29308</v>
      </c>
      <c r="AS18" s="32" t="s">
        <v>124</v>
      </c>
      <c r="AT18" s="32" t="s">
        <v>124</v>
      </c>
      <c r="AU18" s="32" t="s">
        <v>124</v>
      </c>
      <c r="AV18" s="32" t="s">
        <v>124</v>
      </c>
      <c r="AW18" s="55"/>
      <c r="AX18" s="55"/>
      <c r="AY18" s="56"/>
      <c r="AZ18" s="61"/>
      <c r="BA18" s="61"/>
      <c r="BB18" s="61"/>
    </row>
    <row r="19" spans="1:54" s="62" customFormat="1" ht="175.5" customHeight="1" x14ac:dyDescent="0.25">
      <c r="A19" s="32">
        <v>15</v>
      </c>
      <c r="B19" s="32" t="s">
        <v>60</v>
      </c>
      <c r="C19" s="32" t="s">
        <v>214</v>
      </c>
      <c r="D19" s="32" t="s">
        <v>108</v>
      </c>
      <c r="E19" s="32" t="s">
        <v>215</v>
      </c>
      <c r="F19" s="32" t="s">
        <v>60</v>
      </c>
      <c r="G19" s="32" t="s">
        <v>216</v>
      </c>
      <c r="H19" s="33">
        <v>4564.5361000000003</v>
      </c>
      <c r="I19" s="32" t="s">
        <v>217</v>
      </c>
      <c r="J19" s="34" t="s">
        <v>112</v>
      </c>
      <c r="K19" s="46"/>
      <c r="L19" s="46"/>
      <c r="M19" s="46"/>
      <c r="N19" s="69" t="s">
        <v>218</v>
      </c>
      <c r="O19" s="64" t="s">
        <v>114</v>
      </c>
      <c r="P19" s="64"/>
      <c r="Q19" s="56" t="s">
        <v>70</v>
      </c>
      <c r="R19" s="56" t="s">
        <v>115</v>
      </c>
      <c r="S19" s="49" t="s">
        <v>219</v>
      </c>
      <c r="T19" s="27" t="s">
        <v>72</v>
      </c>
      <c r="U19" s="45" t="s">
        <v>220</v>
      </c>
      <c r="V19" s="45" t="s">
        <v>118</v>
      </c>
      <c r="W19" s="45" t="s">
        <v>221</v>
      </c>
      <c r="X19" s="45" t="s">
        <v>222</v>
      </c>
      <c r="Y19" s="45" t="s">
        <v>120</v>
      </c>
      <c r="Z19" s="50">
        <v>39423</v>
      </c>
      <c r="AA19" s="45" t="s">
        <v>223</v>
      </c>
      <c r="AB19" s="27" t="s">
        <v>77</v>
      </c>
      <c r="AC19" s="27" t="s">
        <v>78</v>
      </c>
      <c r="AD19" s="27" t="s">
        <v>78</v>
      </c>
      <c r="AE19" s="27" t="s">
        <v>78</v>
      </c>
      <c r="AF19" s="27" t="s">
        <v>78</v>
      </c>
      <c r="AG19" s="27" t="s">
        <v>78</v>
      </c>
      <c r="AH19" s="27" t="s">
        <v>78</v>
      </c>
      <c r="AI19" s="27" t="s">
        <v>78</v>
      </c>
      <c r="AJ19" s="27" t="s">
        <v>69</v>
      </c>
      <c r="AK19" s="57" t="s">
        <v>122</v>
      </c>
      <c r="AL19" s="57"/>
      <c r="AM19" s="58" t="s">
        <v>123</v>
      </c>
      <c r="AN19" s="58"/>
      <c r="AO19" s="58"/>
      <c r="AP19" s="60" t="s">
        <v>78</v>
      </c>
      <c r="AQ19" s="58"/>
      <c r="AR19" s="58"/>
      <c r="AS19" s="32" t="s">
        <v>124</v>
      </c>
      <c r="AT19" s="32" t="s">
        <v>124</v>
      </c>
      <c r="AU19" s="32" t="s">
        <v>124</v>
      </c>
      <c r="AV19" s="32" t="s">
        <v>124</v>
      </c>
      <c r="AW19" s="55"/>
      <c r="AX19" s="55"/>
      <c r="AY19" s="56"/>
      <c r="AZ19" s="61"/>
      <c r="BA19" s="61"/>
      <c r="BB19" s="61"/>
    </row>
    <row r="20" spans="1:54" s="62" customFormat="1" ht="105" customHeight="1" x14ac:dyDescent="0.25">
      <c r="A20" s="32">
        <v>16</v>
      </c>
      <c r="B20" s="32" t="s">
        <v>60</v>
      </c>
      <c r="C20" s="32" t="s">
        <v>224</v>
      </c>
      <c r="D20" s="32" t="s">
        <v>108</v>
      </c>
      <c r="E20" s="32" t="s">
        <v>225</v>
      </c>
      <c r="F20" s="32" t="s">
        <v>60</v>
      </c>
      <c r="G20" s="32" t="s">
        <v>226</v>
      </c>
      <c r="H20" s="33">
        <v>5845.0496000000003</v>
      </c>
      <c r="I20" s="32" t="s">
        <v>227</v>
      </c>
      <c r="J20" s="34" t="s">
        <v>112</v>
      </c>
      <c r="K20" s="34"/>
      <c r="L20" s="34"/>
      <c r="M20" s="34"/>
      <c r="N20" s="63" t="s">
        <v>228</v>
      </c>
      <c r="O20" s="64" t="s">
        <v>114</v>
      </c>
      <c r="P20" s="64"/>
      <c r="Q20" s="56" t="s">
        <v>70</v>
      </c>
      <c r="R20" s="56" t="s">
        <v>96</v>
      </c>
      <c r="S20" s="49" t="s">
        <v>229</v>
      </c>
      <c r="T20" s="27" t="s">
        <v>72</v>
      </c>
      <c r="U20" s="45" t="s">
        <v>230</v>
      </c>
      <c r="V20" s="45" t="s">
        <v>118</v>
      </c>
      <c r="W20" s="45" t="s">
        <v>231</v>
      </c>
      <c r="X20" s="45" t="s">
        <v>232</v>
      </c>
      <c r="Y20" s="45" t="s">
        <v>75</v>
      </c>
      <c r="Z20" s="50">
        <v>40142</v>
      </c>
      <c r="AA20" s="45" t="s">
        <v>233</v>
      </c>
      <c r="AB20" s="27" t="s">
        <v>77</v>
      </c>
      <c r="AC20" s="27" t="s">
        <v>78</v>
      </c>
      <c r="AD20" s="27" t="s">
        <v>78</v>
      </c>
      <c r="AE20" s="27" t="s">
        <v>78</v>
      </c>
      <c r="AF20" s="27" t="s">
        <v>78</v>
      </c>
      <c r="AG20" s="27" t="s">
        <v>78</v>
      </c>
      <c r="AH20" s="27" t="s">
        <v>78</v>
      </c>
      <c r="AI20" s="27" t="s">
        <v>78</v>
      </c>
      <c r="AJ20" s="27" t="s">
        <v>69</v>
      </c>
      <c r="AK20" s="57"/>
      <c r="AL20" s="57"/>
      <c r="AM20" s="58" t="s">
        <v>123</v>
      </c>
      <c r="AN20" s="58"/>
      <c r="AO20" s="58"/>
      <c r="AP20" s="60" t="s">
        <v>78</v>
      </c>
      <c r="AQ20" s="58"/>
      <c r="AR20" s="58"/>
      <c r="AS20" s="32" t="s">
        <v>124</v>
      </c>
      <c r="AT20" s="32" t="s">
        <v>124</v>
      </c>
      <c r="AU20" s="32" t="s">
        <v>124</v>
      </c>
      <c r="AV20" s="32" t="s">
        <v>124</v>
      </c>
      <c r="AW20" s="55"/>
      <c r="AX20" s="55"/>
      <c r="AY20" s="56"/>
      <c r="AZ20" s="61"/>
      <c r="BA20" s="61"/>
      <c r="BB20" s="61"/>
    </row>
    <row r="21" spans="1:54" s="62" customFormat="1" ht="153" customHeight="1" x14ac:dyDescent="0.25">
      <c r="A21" s="32">
        <v>17</v>
      </c>
      <c r="B21" s="32" t="s">
        <v>60</v>
      </c>
      <c r="C21" s="32" t="s">
        <v>234</v>
      </c>
      <c r="D21" s="32" t="s">
        <v>108</v>
      </c>
      <c r="E21" s="32" t="s">
        <v>235</v>
      </c>
      <c r="F21" s="32" t="s">
        <v>60</v>
      </c>
      <c r="G21" s="32" t="s">
        <v>236</v>
      </c>
      <c r="H21" s="33">
        <v>17975.911100000001</v>
      </c>
      <c r="I21" s="32" t="s">
        <v>237</v>
      </c>
      <c r="J21" s="34" t="s">
        <v>112</v>
      </c>
      <c r="K21" s="34"/>
      <c r="L21" s="34"/>
      <c r="M21" s="34"/>
      <c r="N21" s="63" t="s">
        <v>238</v>
      </c>
      <c r="O21" s="64" t="s">
        <v>114</v>
      </c>
      <c r="P21" s="64"/>
      <c r="Q21" s="56" t="s">
        <v>70</v>
      </c>
      <c r="R21" s="56" t="s">
        <v>115</v>
      </c>
      <c r="S21" s="49" t="s">
        <v>239</v>
      </c>
      <c r="T21" s="27" t="s">
        <v>72</v>
      </c>
      <c r="U21" s="45" t="s">
        <v>240</v>
      </c>
      <c r="V21" s="45" t="s">
        <v>118</v>
      </c>
      <c r="W21" s="45" t="s">
        <v>241</v>
      </c>
      <c r="X21" s="45">
        <v>164006222</v>
      </c>
      <c r="Y21" s="45" t="s">
        <v>120</v>
      </c>
      <c r="Z21" s="50">
        <v>39426</v>
      </c>
      <c r="AA21" s="45" t="s">
        <v>242</v>
      </c>
      <c r="AB21" s="27" t="s">
        <v>77</v>
      </c>
      <c r="AC21" s="27" t="s">
        <v>78</v>
      </c>
      <c r="AD21" s="27" t="s">
        <v>78</v>
      </c>
      <c r="AE21" s="27" t="s">
        <v>78</v>
      </c>
      <c r="AF21" s="27" t="s">
        <v>78</v>
      </c>
      <c r="AG21" s="27" t="s">
        <v>78</v>
      </c>
      <c r="AH21" s="27" t="s">
        <v>78</v>
      </c>
      <c r="AI21" s="27" t="s">
        <v>78</v>
      </c>
      <c r="AJ21" s="27" t="s">
        <v>69</v>
      </c>
      <c r="AK21" s="57" t="s">
        <v>122</v>
      </c>
      <c r="AL21" s="57"/>
      <c r="AM21" s="58" t="s">
        <v>123</v>
      </c>
      <c r="AN21" s="58"/>
      <c r="AO21" s="58"/>
      <c r="AP21" s="60" t="s">
        <v>78</v>
      </c>
      <c r="AQ21" s="58"/>
      <c r="AR21" s="58"/>
      <c r="AS21" s="32" t="s">
        <v>124</v>
      </c>
      <c r="AT21" s="32" t="s">
        <v>124</v>
      </c>
      <c r="AU21" s="32" t="s">
        <v>124</v>
      </c>
      <c r="AV21" s="32" t="s">
        <v>124</v>
      </c>
      <c r="AW21" s="55"/>
      <c r="AX21" s="55"/>
      <c r="AY21" s="56"/>
      <c r="AZ21" s="61"/>
      <c r="BA21" s="61"/>
      <c r="BB21" s="61"/>
    </row>
    <row r="22" spans="1:54" s="62" customFormat="1" ht="173.25" customHeight="1" x14ac:dyDescent="0.25">
      <c r="A22" s="32">
        <v>18</v>
      </c>
      <c r="B22" s="32" t="s">
        <v>60</v>
      </c>
      <c r="C22" s="32" t="s">
        <v>243</v>
      </c>
      <c r="D22" s="32" t="s">
        <v>108</v>
      </c>
      <c r="E22" s="32" t="s">
        <v>143</v>
      </c>
      <c r="F22" s="32" t="s">
        <v>60</v>
      </c>
      <c r="G22" s="32" t="s">
        <v>244</v>
      </c>
      <c r="H22" s="33">
        <v>3660.2002000000002</v>
      </c>
      <c r="I22" s="32" t="s">
        <v>245</v>
      </c>
      <c r="J22" s="34" t="s">
        <v>112</v>
      </c>
      <c r="K22" s="34"/>
      <c r="L22" s="34"/>
      <c r="M22" s="34"/>
      <c r="N22" s="63" t="s">
        <v>246</v>
      </c>
      <c r="O22" s="54" t="s">
        <v>69</v>
      </c>
      <c r="P22" s="54"/>
      <c r="Q22" s="56" t="s">
        <v>247</v>
      </c>
      <c r="R22" s="56" t="s">
        <v>96</v>
      </c>
      <c r="S22" s="49" t="s">
        <v>248</v>
      </c>
      <c r="T22" s="27" t="s">
        <v>72</v>
      </c>
      <c r="U22" s="45" t="s">
        <v>249</v>
      </c>
      <c r="V22" s="45" t="s">
        <v>118</v>
      </c>
      <c r="W22" s="45" t="s">
        <v>250</v>
      </c>
      <c r="X22" s="45">
        <v>36602002</v>
      </c>
      <c r="Y22" s="45" t="s">
        <v>75</v>
      </c>
      <c r="Z22" s="50">
        <v>40142</v>
      </c>
      <c r="AA22" s="45" t="s">
        <v>251</v>
      </c>
      <c r="AB22" s="27" t="s">
        <v>77</v>
      </c>
      <c r="AC22" s="27" t="s">
        <v>78</v>
      </c>
      <c r="AD22" s="27" t="s">
        <v>78</v>
      </c>
      <c r="AE22" s="27" t="s">
        <v>78</v>
      </c>
      <c r="AF22" s="27" t="s">
        <v>78</v>
      </c>
      <c r="AG22" s="27" t="s">
        <v>78</v>
      </c>
      <c r="AH22" s="27" t="s">
        <v>78</v>
      </c>
      <c r="AI22" s="27" t="s">
        <v>78</v>
      </c>
      <c r="AJ22" s="27" t="s">
        <v>69</v>
      </c>
      <c r="AK22" s="57" t="s">
        <v>252</v>
      </c>
      <c r="AL22" s="57"/>
      <c r="AM22" s="58" t="s">
        <v>213</v>
      </c>
      <c r="AN22" s="58"/>
      <c r="AO22" s="58"/>
      <c r="AP22" s="60" t="s">
        <v>78</v>
      </c>
      <c r="AQ22" s="58"/>
      <c r="AR22" s="58">
        <v>44874</v>
      </c>
      <c r="AS22" s="65" t="s">
        <v>160</v>
      </c>
      <c r="AT22" s="65" t="s">
        <v>161</v>
      </c>
      <c r="AU22" s="65" t="s">
        <v>161</v>
      </c>
      <c r="AV22" s="65" t="s">
        <v>161</v>
      </c>
      <c r="AW22" s="55"/>
      <c r="AX22" s="55"/>
      <c r="AY22" s="56"/>
      <c r="AZ22" s="61"/>
      <c r="BA22" s="61"/>
      <c r="BB22" s="61"/>
    </row>
    <row r="23" spans="1:54" s="62" customFormat="1" ht="105" customHeight="1" x14ac:dyDescent="0.25">
      <c r="A23" s="32">
        <v>19</v>
      </c>
      <c r="B23" s="32" t="s">
        <v>60</v>
      </c>
      <c r="C23" s="32" t="s">
        <v>253</v>
      </c>
      <c r="D23" s="32" t="s">
        <v>108</v>
      </c>
      <c r="E23" s="32" t="s">
        <v>254</v>
      </c>
      <c r="F23" s="32" t="s">
        <v>60</v>
      </c>
      <c r="G23" s="32" t="s">
        <v>255</v>
      </c>
      <c r="H23" s="33">
        <v>2530.4802</v>
      </c>
      <c r="I23" s="32" t="s">
        <v>256</v>
      </c>
      <c r="J23" s="34" t="s">
        <v>112</v>
      </c>
      <c r="K23" s="34"/>
      <c r="L23" s="34"/>
      <c r="M23" s="34"/>
      <c r="N23" s="63" t="s">
        <v>257</v>
      </c>
      <c r="O23" s="54" t="s">
        <v>114</v>
      </c>
      <c r="P23" s="54"/>
      <c r="Q23" s="55" t="s">
        <v>70</v>
      </c>
      <c r="R23" s="56" t="s">
        <v>115</v>
      </c>
      <c r="S23" s="49" t="s">
        <v>258</v>
      </c>
      <c r="T23" s="27" t="s">
        <v>72</v>
      </c>
      <c r="U23" s="45" t="s">
        <v>259</v>
      </c>
      <c r="V23" s="45" t="s">
        <v>118</v>
      </c>
      <c r="W23" s="45" t="s">
        <v>260</v>
      </c>
      <c r="X23" s="45" t="s">
        <v>261</v>
      </c>
      <c r="Y23" s="45" t="s">
        <v>120</v>
      </c>
      <c r="Z23" s="50">
        <v>39422</v>
      </c>
      <c r="AA23" s="45" t="s">
        <v>262</v>
      </c>
      <c r="AB23" s="27" t="s">
        <v>77</v>
      </c>
      <c r="AC23" s="27" t="s">
        <v>78</v>
      </c>
      <c r="AD23" s="27" t="s">
        <v>78</v>
      </c>
      <c r="AE23" s="27" t="s">
        <v>78</v>
      </c>
      <c r="AF23" s="27" t="s">
        <v>78</v>
      </c>
      <c r="AG23" s="27" t="s">
        <v>78</v>
      </c>
      <c r="AH23" s="27" t="s">
        <v>78</v>
      </c>
      <c r="AI23" s="27" t="s">
        <v>78</v>
      </c>
      <c r="AJ23" s="27" t="s">
        <v>69</v>
      </c>
      <c r="AK23" s="57" t="s">
        <v>122</v>
      </c>
      <c r="AL23" s="57"/>
      <c r="AM23" s="58" t="s">
        <v>123</v>
      </c>
      <c r="AN23" s="58"/>
      <c r="AO23" s="58"/>
      <c r="AP23" s="60" t="s">
        <v>78</v>
      </c>
      <c r="AQ23" s="58"/>
      <c r="AR23" s="58"/>
      <c r="AS23" s="32" t="s">
        <v>124</v>
      </c>
      <c r="AT23" s="32" t="s">
        <v>124</v>
      </c>
      <c r="AU23" s="32" t="s">
        <v>124</v>
      </c>
      <c r="AV23" s="32" t="s">
        <v>124</v>
      </c>
      <c r="AW23" s="55"/>
      <c r="AX23" s="55"/>
      <c r="AY23" s="56"/>
      <c r="AZ23" s="61"/>
      <c r="BA23" s="61"/>
      <c r="BB23" s="61"/>
    </row>
    <row r="24" spans="1:54" s="62" customFormat="1" ht="105" customHeight="1" x14ac:dyDescent="0.25">
      <c r="A24" s="32">
        <v>20</v>
      </c>
      <c r="B24" s="32" t="s">
        <v>60</v>
      </c>
      <c r="C24" s="32" t="s">
        <v>263</v>
      </c>
      <c r="D24" s="32" t="s">
        <v>108</v>
      </c>
      <c r="E24" s="32" t="s">
        <v>264</v>
      </c>
      <c r="F24" s="32" t="s">
        <v>265</v>
      </c>
      <c r="G24" s="32" t="s">
        <v>266</v>
      </c>
      <c r="H24" s="33">
        <v>0.1027</v>
      </c>
      <c r="I24" s="32" t="s">
        <v>267</v>
      </c>
      <c r="J24" s="32" t="s">
        <v>112</v>
      </c>
      <c r="K24" s="70"/>
      <c r="L24" s="70"/>
      <c r="M24" s="70"/>
      <c r="N24" s="53" t="s">
        <v>268</v>
      </c>
      <c r="O24" s="71" t="s">
        <v>114</v>
      </c>
      <c r="P24" s="71"/>
      <c r="Q24" s="55" t="s">
        <v>70</v>
      </c>
      <c r="R24" s="56" t="s">
        <v>115</v>
      </c>
      <c r="S24" s="49" t="s">
        <v>269</v>
      </c>
      <c r="T24" s="27" t="s">
        <v>72</v>
      </c>
      <c r="U24" s="45" t="s">
        <v>270</v>
      </c>
      <c r="V24" s="45" t="s">
        <v>118</v>
      </c>
      <c r="W24" s="45" t="s">
        <v>268</v>
      </c>
      <c r="X24" s="45" t="s">
        <v>271</v>
      </c>
      <c r="Y24" s="45" t="s">
        <v>120</v>
      </c>
      <c r="Z24" s="50">
        <v>39713</v>
      </c>
      <c r="AA24" s="45" t="s">
        <v>272</v>
      </c>
      <c r="AB24" s="27" t="s">
        <v>77</v>
      </c>
      <c r="AC24" s="27" t="s">
        <v>78</v>
      </c>
      <c r="AD24" s="27" t="s">
        <v>78</v>
      </c>
      <c r="AE24" s="27" t="s">
        <v>78</v>
      </c>
      <c r="AF24" s="27" t="s">
        <v>78</v>
      </c>
      <c r="AG24" s="27" t="s">
        <v>78</v>
      </c>
      <c r="AH24" s="27" t="s">
        <v>78</v>
      </c>
      <c r="AI24" s="27" t="s">
        <v>78</v>
      </c>
      <c r="AJ24" s="27" t="s">
        <v>69</v>
      </c>
      <c r="AK24" s="57" t="s">
        <v>122</v>
      </c>
      <c r="AL24" s="57"/>
      <c r="AM24" s="58" t="s">
        <v>123</v>
      </c>
      <c r="AN24" s="58"/>
      <c r="AO24" s="58"/>
      <c r="AP24" s="60" t="s">
        <v>78</v>
      </c>
      <c r="AQ24" s="58"/>
      <c r="AR24" s="58"/>
      <c r="AS24" s="32" t="s">
        <v>124</v>
      </c>
      <c r="AT24" s="32" t="s">
        <v>124</v>
      </c>
      <c r="AU24" s="32" t="s">
        <v>124</v>
      </c>
      <c r="AV24" s="32" t="s">
        <v>124</v>
      </c>
      <c r="AW24" s="55"/>
      <c r="AX24" s="55"/>
      <c r="AY24" s="56"/>
      <c r="AZ24" s="61"/>
      <c r="BA24" s="61"/>
      <c r="BB24" s="61"/>
    </row>
    <row r="25" spans="1:54" s="62" customFormat="1" ht="105" customHeight="1" x14ac:dyDescent="0.25">
      <c r="A25" s="32">
        <v>21</v>
      </c>
      <c r="B25" s="32" t="s">
        <v>60</v>
      </c>
      <c r="C25" s="32" t="s">
        <v>273</v>
      </c>
      <c r="D25" s="32" t="s">
        <v>274</v>
      </c>
      <c r="E25" s="32" t="s">
        <v>275</v>
      </c>
      <c r="F25" s="32" t="s">
        <v>276</v>
      </c>
      <c r="G25" s="32" t="s">
        <v>277</v>
      </c>
      <c r="H25" s="33">
        <v>7451.7542999999996</v>
      </c>
      <c r="I25" s="32" t="s">
        <v>278</v>
      </c>
      <c r="J25" s="34" t="s">
        <v>112</v>
      </c>
      <c r="K25" s="34"/>
      <c r="L25" s="34"/>
      <c r="M25" s="34"/>
      <c r="N25" s="63" t="s">
        <v>279</v>
      </c>
      <c r="O25" s="55" t="s">
        <v>280</v>
      </c>
      <c r="P25" s="54"/>
      <c r="Q25" s="54" t="s">
        <v>70</v>
      </c>
      <c r="R25" s="56" t="s">
        <v>115</v>
      </c>
      <c r="S25" s="49" t="s">
        <v>281</v>
      </c>
      <c r="T25" s="27" t="s">
        <v>72</v>
      </c>
      <c r="U25" s="45" t="s">
        <v>282</v>
      </c>
      <c r="V25" s="45" t="s">
        <v>118</v>
      </c>
      <c r="W25" s="45" t="s">
        <v>279</v>
      </c>
      <c r="X25" s="45" t="s">
        <v>283</v>
      </c>
      <c r="Y25" s="45" t="s">
        <v>120</v>
      </c>
      <c r="Z25" s="50">
        <v>39713</v>
      </c>
      <c r="AA25" s="45" t="s">
        <v>284</v>
      </c>
      <c r="AB25" s="27" t="s">
        <v>77</v>
      </c>
      <c r="AC25" s="27" t="s">
        <v>78</v>
      </c>
      <c r="AD25" s="27" t="s">
        <v>78</v>
      </c>
      <c r="AE25" s="27" t="s">
        <v>78</v>
      </c>
      <c r="AF25" s="27" t="s">
        <v>78</v>
      </c>
      <c r="AG25" s="27" t="s">
        <v>78</v>
      </c>
      <c r="AH25" s="27" t="s">
        <v>78</v>
      </c>
      <c r="AI25" s="27" t="s">
        <v>78</v>
      </c>
      <c r="AJ25" s="27" t="s">
        <v>69</v>
      </c>
      <c r="AK25" s="57" t="s">
        <v>122</v>
      </c>
      <c r="AL25" s="57"/>
      <c r="AM25" s="58" t="s">
        <v>123</v>
      </c>
      <c r="AN25" s="58"/>
      <c r="AO25" s="58"/>
      <c r="AP25" s="60" t="s">
        <v>78</v>
      </c>
      <c r="AQ25" s="58"/>
      <c r="AR25" s="58"/>
      <c r="AS25" s="65" t="s">
        <v>160</v>
      </c>
      <c r="AT25" s="65" t="s">
        <v>161</v>
      </c>
      <c r="AU25" s="65" t="s">
        <v>161</v>
      </c>
      <c r="AV25" s="65" t="s">
        <v>161</v>
      </c>
      <c r="AW25" s="55"/>
      <c r="AX25" s="55"/>
      <c r="AY25" s="56"/>
      <c r="AZ25" s="61"/>
      <c r="BA25" s="61"/>
      <c r="BB25" s="61"/>
    </row>
    <row r="26" spans="1:54" s="62" customFormat="1" ht="385.5" customHeight="1" x14ac:dyDescent="0.25">
      <c r="A26" s="32">
        <v>22</v>
      </c>
      <c r="B26" s="32" t="s">
        <v>60</v>
      </c>
      <c r="C26" s="32" t="s">
        <v>285</v>
      </c>
      <c r="D26" s="32" t="s">
        <v>108</v>
      </c>
      <c r="E26" s="32" t="s">
        <v>286</v>
      </c>
      <c r="F26" s="32" t="s">
        <v>60</v>
      </c>
      <c r="G26" s="32" t="s">
        <v>287</v>
      </c>
      <c r="H26" s="33">
        <v>3142.2467999999999</v>
      </c>
      <c r="I26" s="32" t="s">
        <v>288</v>
      </c>
      <c r="J26" s="34" t="s">
        <v>112</v>
      </c>
      <c r="K26" s="34"/>
      <c r="L26" s="34"/>
      <c r="M26" s="34"/>
      <c r="N26" s="72" t="s">
        <v>289</v>
      </c>
      <c r="O26" s="73" t="s">
        <v>69</v>
      </c>
      <c r="P26" s="61"/>
      <c r="Q26" s="73" t="s">
        <v>70</v>
      </c>
      <c r="R26" s="73" t="s">
        <v>290</v>
      </c>
      <c r="S26" s="74" t="s">
        <v>291</v>
      </c>
      <c r="T26" s="27" t="s">
        <v>72</v>
      </c>
      <c r="U26" s="45" t="s">
        <v>292</v>
      </c>
      <c r="V26" s="45" t="s">
        <v>89</v>
      </c>
      <c r="W26" s="45" t="s">
        <v>289</v>
      </c>
      <c r="X26" s="75" t="s">
        <v>293</v>
      </c>
      <c r="Y26" s="45" t="s">
        <v>294</v>
      </c>
      <c r="Z26" s="50">
        <v>42178</v>
      </c>
      <c r="AA26" s="45" t="s">
        <v>295</v>
      </c>
      <c r="AB26" s="27" t="s">
        <v>77</v>
      </c>
      <c r="AC26" s="27" t="s">
        <v>78</v>
      </c>
      <c r="AD26" s="27" t="s">
        <v>78</v>
      </c>
      <c r="AE26" s="27" t="s">
        <v>78</v>
      </c>
      <c r="AF26" s="27" t="s">
        <v>78</v>
      </c>
      <c r="AG26" s="27" t="s">
        <v>78</v>
      </c>
      <c r="AH26" s="27" t="s">
        <v>78</v>
      </c>
      <c r="AI26" s="27" t="s">
        <v>78</v>
      </c>
      <c r="AJ26" s="27" t="s">
        <v>69</v>
      </c>
      <c r="AK26" s="76" t="s">
        <v>296</v>
      </c>
      <c r="AL26" s="77"/>
      <c r="AM26" s="58" t="s">
        <v>213</v>
      </c>
      <c r="AN26" s="66">
        <v>32929.71</v>
      </c>
      <c r="AO26" s="58"/>
      <c r="AP26" s="60" t="s">
        <v>78</v>
      </c>
      <c r="AQ26" s="58"/>
      <c r="AR26" s="58"/>
      <c r="AS26" s="32" t="s">
        <v>124</v>
      </c>
      <c r="AT26" s="32" t="s">
        <v>124</v>
      </c>
      <c r="AU26" s="32" t="s">
        <v>124</v>
      </c>
      <c r="AV26" s="32" t="s">
        <v>124</v>
      </c>
      <c r="AW26" s="55"/>
      <c r="AX26" s="55"/>
      <c r="AY26" s="61"/>
      <c r="AZ26" s="61"/>
      <c r="BA26" s="61"/>
      <c r="BB26" s="61"/>
    </row>
    <row r="27" spans="1:54" ht="47.25" x14ac:dyDescent="0.25">
      <c r="H27" s="79">
        <f>SUM(H5:H26)</f>
        <v>61298.888299999999</v>
      </c>
      <c r="Y27" s="80" t="s">
        <v>297</v>
      </c>
      <c r="Z27" s="81">
        <v>42178</v>
      </c>
      <c r="AA27" s="80" t="s">
        <v>298</v>
      </c>
    </row>
  </sheetData>
  <sheetProtection formatCells="0" formatColumns="0" formatRows="0" insertColumns="0" insertRows="0" sort="0" autoFilter="0"/>
  <protectedRanges>
    <protectedRange password="CC21" sqref="S1:S1048576" name="Диапазон12"/>
    <protectedRange algorithmName="SHA-512" hashValue="jfk46Hfr2uux/y2DIjrUdraEyykm0O0Gq1jq1u7TLRYXCRxoOIKERT7+PgYMYOk94ncF7UsJBKbBs6y4eVHx6A==" saltValue="9r3SDViuZ3CwDIZN+ZrQOg==" spinCount="100000" sqref="AQ1:AQ1048576" name="Азизова"/>
    <protectedRange algorithmName="SHA-512" hashValue="RDAVaDgly08M7uV7nZ+U0gUh5pJqw+SI4lNA+jOyRonW0xrq/SdzYNXOrt8rpl53x1xY3rGlrg4y9WAuQpRRHg==" saltValue="OcMZP9NLUKEsJyHjyDhIhQ==" spinCount="100000" sqref="AY1:AY1048576" name="Хабиб"/>
    <protectedRange algorithmName="SHA-512" hashValue="L4mfmhtt1sl7FRpNuzrDi2Jz03fpmxJrNy4XthLfwOQrE8235LgLdiCPnGGU6pEEPgxTplX8noH+wRvPocHVbg==" saltValue="XY3M5X8HeoEPlnzNHqdv/g==" spinCount="100000" sqref="AR1:AR1048576 AO1:AO1048576 AN1:AN8 AN10:AN11 AN13:AN1048576" name="Диана"/>
    <protectedRange password="CC23" sqref="AZ1:BB1048576 N1:R1048576 S1:AJ3 T4:Y4 AB4 AJ4 S5:AJ1048576" name="Хадижат"/>
    <protectedRange algorithmName="SHA-512" hashValue="TaU1XQOhKASvAQQcS4gUh/YJPIRgiMVbjPc+klHWm6CrbuuTeuDTc5CXgUELpxIAeILhmjMt7D+OFjjwpPt+1A==" saltValue="CSM5lZzxBgxVULz5EwQUlA==" spinCount="100000" sqref="K1:M1048576 AO1:AO1048576 AM1:AM1048576" name="Заур"/>
    <protectedRange sqref="A1:A1048576 AL1:AL1048576" name="Диапазон1"/>
    <protectedRange password="CC21" sqref="B1:J1048576" name="Калимат"/>
    <protectedRange algorithmName="SHA-512" hashValue="VDxtNtrSAA2x0FaEA3BJSOnCdT8R1v8rlErzOfq93DMztfXupyJRW5pbI01/zN/3RdcVO2g+BUVdRNiYMk1PhQ==" saltValue="TISgR0DTQCppFe9QrpBWzA==" spinCount="100000" sqref="N1:R1048576 S1:AK3 T4:Y4 AB4 AJ4:AK4 S5:AK1048576" name="Гаджимагомед"/>
    <protectedRange algorithmName="SHA-512" hashValue="A7ep0q+h139Inm0wJbdtZsVajGvp/sDnhgSEFqnXQfhv2CHwlZzRiP6e4oU2uxIq5+C8BvAxOrD3WXrRdru6bw==" saltValue="AcgpywgpOJ7aEiRRx3dCCA==" spinCount="100000" sqref="P1:P1048576" name="Темирхан"/>
    <protectedRange algorithmName="SHA-512" hashValue="HknEW21/9RkCEhe/lMpNNAiDmbgGaWjgcgNzCkdbdlckKfcDtQgyiZsIyjw4DyCYZ7vuVPyaOvW+Wb0AFFeAOg==" saltValue="BWI2oAprznG59S9hnSOvpw==" spinCount="100000" sqref="AS1:AX1048576" name="Алимурад"/>
    <protectedRange algorithmName="SHA-512" hashValue="mELy/cl0Zxpla1+uOfbpVMaSyBALrN/ErlW5OsZsfnrDcMLI2oF5AQrkiHJxprfGbAmrvnLFa1BYOZ2i0jD7HA==" saltValue="zGisY3KFfCKGfsewFCW+bQ==" spinCount="100000" sqref="AP1:AP1048576" name="Марианна"/>
    <protectedRange algorithmName="SHA-512" hashValue="qbO/PiaK17Kle2n3kr76lzAjiuQQ4lsqfWAL84lV9NjdfOjfdgVL5BZsn9Owm6vtPWBxEqVTgwJriVpPyyw9ZQ==" saltValue="FYnaCEdsmVUm7Y4l/x6bzw==" spinCount="100000" sqref="Z4:AA4" name="Хадижат_1"/>
    <protectedRange algorithmName="SHA-512" hashValue="Bbg5WZjApy6sPqp7kY1X8tou2q7Cp7l8CWK/8Wi+GbtEJuq5xBaB5wxiFO9A1WV1hhANPnS5pice3GXkFqEXQg==" saltValue="a8Xt9knGYaVsYilzwIBPSA==" spinCount="100000" sqref="Z4:AA4" name="Гаджимагомед_1"/>
    <protectedRange algorithmName="SHA-512" hashValue="qbO/PiaK17Kle2n3kr76lzAjiuQQ4lsqfWAL84lV9NjdfOjfdgVL5BZsn9Owm6vtPWBxEqVTgwJriVpPyyw9ZQ==" saltValue="FYnaCEdsmVUm7Y4l/x6bzw==" spinCount="100000" sqref="AC4:AI4" name="Хадижат_2"/>
    <protectedRange algorithmName="SHA-512" hashValue="Bbg5WZjApy6sPqp7kY1X8tou2q7Cp7l8CWK/8Wi+GbtEJuq5xBaB5wxiFO9A1WV1hhANPnS5pice3GXkFqEXQg==" saltValue="a8Xt9knGYaVsYilzwIBPSA==" spinCount="100000" sqref="AC4:AI4" name="Гаджимагомед_2"/>
  </protectedRanges>
  <mergeCells count="19">
    <mergeCell ref="AZ3:BB3"/>
    <mergeCell ref="AN3:AN4"/>
    <mergeCell ref="AO3:AO4"/>
    <mergeCell ref="AP3:AP4"/>
    <mergeCell ref="AQ3:AQ4"/>
    <mergeCell ref="AR3:AR4"/>
    <mergeCell ref="AS3:AX3"/>
    <mergeCell ref="M3:M4"/>
    <mergeCell ref="N3:R3"/>
    <mergeCell ref="S3:S4"/>
    <mergeCell ref="AK3:AK4"/>
    <mergeCell ref="AL3:AL4"/>
    <mergeCell ref="AM3:AM4"/>
    <mergeCell ref="A1:J1"/>
    <mergeCell ref="A2:J2"/>
    <mergeCell ref="A3:A4"/>
    <mergeCell ref="B3:J3"/>
    <mergeCell ref="K3:K4"/>
    <mergeCell ref="L3:L4"/>
  </mergeCells>
  <conditionalFormatting sqref="K1:M1048576">
    <cfRule type="cellIs" dxfId="16" priority="17" operator="equal">
      <formula>"ДОРОГА"</formula>
    </cfRule>
  </conditionalFormatting>
  <conditionalFormatting sqref="AK3:AR4">
    <cfRule type="cellIs" dxfId="15" priority="16" operator="equal">
      <formula>"ДОРОГА"</formula>
    </cfRule>
  </conditionalFormatting>
  <conditionalFormatting sqref="AK3:AR4">
    <cfRule type="cellIs" dxfId="14" priority="15" operator="equal">
      <formula>"ДОРОГА"</formula>
    </cfRule>
  </conditionalFormatting>
  <conditionalFormatting sqref="O1:P1048576">
    <cfRule type="cellIs" dxfId="13" priority="14" operator="equal">
      <formula>"Нет границ"</formula>
    </cfRule>
  </conditionalFormatting>
  <conditionalFormatting sqref="Q1:Q1048576">
    <cfRule type="cellIs" dxfId="12" priority="13" operator="equal">
      <formula>"Нет арендатора"</formula>
    </cfRule>
  </conditionalFormatting>
  <conditionalFormatting sqref="R1:AJ2 R5:AJ1048576 T4:AJ4 S3:AJ3 R3:R4">
    <cfRule type="containsText" dxfId="11" priority="12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10" priority="11" operator="equal">
      <formula>"Нет границ"</formula>
    </cfRule>
  </conditionalFormatting>
  <conditionalFormatting sqref="AL3:AR3">
    <cfRule type="cellIs" dxfId="9" priority="10" operator="equal">
      <formula>"ДОРОГА"</formula>
    </cfRule>
  </conditionalFormatting>
  <conditionalFormatting sqref="AM3:AR3">
    <cfRule type="cellIs" dxfId="8" priority="9" operator="equal">
      <formula>"ДОРОГА"</formula>
    </cfRule>
  </conditionalFormatting>
  <conditionalFormatting sqref="AN3:AR4">
    <cfRule type="cellIs" dxfId="7" priority="8" operator="equal">
      <formula>"ДОРОГА"</formula>
    </cfRule>
  </conditionalFormatting>
  <conditionalFormatting sqref="AN3:AR3">
    <cfRule type="cellIs" dxfId="6" priority="7" operator="equal">
      <formula>"ДОРОГА"</formula>
    </cfRule>
  </conditionalFormatting>
  <conditionalFormatting sqref="AN3:AR3">
    <cfRule type="cellIs" dxfId="5" priority="6" operator="equal">
      <formula>"ДОРОГА"</formula>
    </cfRule>
  </conditionalFormatting>
  <conditionalFormatting sqref="AN3:AR3">
    <cfRule type="cellIs" dxfId="4" priority="5" operator="equal">
      <formula>"ДОРОГА"</formula>
    </cfRule>
  </conditionalFormatting>
  <conditionalFormatting sqref="L3:M4">
    <cfRule type="cellIs" dxfId="3" priority="4" operator="equal">
      <formula>"ДОРОГА"</formula>
    </cfRule>
  </conditionalFormatting>
  <conditionalFormatting sqref="AM1:AM1048576">
    <cfRule type="cellIs" dxfId="2" priority="2" operator="equal">
      <formula>"СВОБОДНО"</formula>
    </cfRule>
    <cfRule type="cellIs" dxfId="1" priority="3" operator="equal">
      <formula>"СВЕРКА"</formula>
    </cfRule>
  </conditionalFormatting>
  <conditionalFormatting sqref="AQ3:AR3">
    <cfRule type="cellIs" dxfId="0" priority="1" operator="equal">
      <formula>"ДОРОГА"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Тляратинский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2019-11-09T15:47:46Z</dcterms:created>
  <dcterms:modified xsi:type="dcterms:W3CDTF">2019-11-09T15:49:58Z</dcterms:modified>
</cp:coreProperties>
</file>