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8755" windowHeight="13860"/>
  </bookViews>
  <sheets>
    <sheet name="Агульский" sheetId="1" r:id="rId1"/>
  </sheets>
  <definedNames>
    <definedName name="_xlnm._FilterDatabase" localSheetId="0" hidden="1">Агульский!$A$1:$AJ$33</definedName>
  </definedNames>
  <calcPr calcId="125725"/>
</workbook>
</file>

<file path=xl/calcChain.xml><?xml version="1.0" encoding="utf-8"?>
<calcChain xmlns="http://schemas.openxmlformats.org/spreadsheetml/2006/main">
  <c r="H33" i="1"/>
</calcChain>
</file>

<file path=xl/sharedStrings.xml><?xml version="1.0" encoding="utf-8"?>
<sst xmlns="http://schemas.openxmlformats.org/spreadsheetml/2006/main" count="557" uniqueCount="201">
  <si>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(Агульский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</si>
  <si>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</si>
  <si>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</si>
  <si>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</si>
  <si>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</si>
  <si>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</si>
  <si>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</si>
  <si>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</si>
  <si>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</si>
  <si>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</si>
  <si>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</si>
  <si>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</si>
  <si>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</si>
  <si>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</si>
  <si>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</si>
  <si>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</si>
  <si>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</si>
  <si>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</si>
  <si>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</si>
  <si>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</si>
  <si>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</si>
  <si>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</si>
  <si>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</si>
  <si>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</si>
  <si>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</si>
  <si>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</si>
  <si>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</si>
  <si>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</si>
  <si>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</si>
  <si>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</si>
  <si>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</si>
  <si>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</si>
  <si>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</si>
  <si>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</si>
  <si>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</si>
  <si>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</si>
  <si>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</si>
  <si>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</si>
  <si>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</si>
  <si>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</si>
  <si>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</si>
  <si>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</si>
  <si>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Агульский район</t>
  </si>
  <si>
    <t>В0500003001068</t>
  </si>
  <si>
    <t>ЗЕМЛИ ОТГОННОГО ЖИВОТНОВОДСТВА</t>
  </si>
  <si>
    <t>Земельный участок (СПК "Трисанчи")</t>
  </si>
  <si>
    <t>Распоряжение МИ и ЗО РД №725-р от 07.12.2007г., Свидетельство о госрегистрации права собственности РД, запись регистрации №05-05-27/001/2008-378 от 06.05.2008г.</t>
  </si>
  <si>
    <t xml:space="preserve">05:19:00 00 35:0001      </t>
  </si>
  <si>
    <t>Земли сельскохозяйственного значения</t>
  </si>
  <si>
    <t>Под летние патбища СПК  ;Сафаралиевский ;</t>
  </si>
  <si>
    <t>Нет границ</t>
  </si>
  <si>
    <t>Нет арендатора</t>
  </si>
  <si>
    <t>В ЕГРН сведения о правообладателе отсутствуют.</t>
  </si>
  <si>
    <t>Ф2. РЕГИСТРАЦИЯ РД</t>
  </si>
  <si>
    <t>СВОБОДНО</t>
  </si>
  <si>
    <t>После установления границ</t>
  </si>
  <si>
    <t>В0500003000877</t>
  </si>
  <si>
    <t>Земельный участок (СПК "Сафаралиевский")</t>
  </si>
  <si>
    <t>Распоряжение МИ и ЗО РД №725-р от 07.12.2007г., Свидетельство о госрегистрации права собственности РД, запись регистрации №05-05-01/106/2007-167 от 11.01.2008г.</t>
  </si>
  <si>
    <t xml:space="preserve">05:19:00 00 39:0001      </t>
  </si>
  <si>
    <t>Установлены</t>
  </si>
  <si>
    <t>СПК "Сафаралиевский"05-05-27/003/2006-097 от 14 декабря 2006 г.до 2 октября 2055 года</t>
  </si>
  <si>
    <t>Ф3. ПРОВЕРКА ДАННЫХ</t>
  </si>
  <si>
    <t>СВЕРКА</t>
  </si>
  <si>
    <t>Космоснимок</t>
  </si>
  <si>
    <t>15.09</t>
  </si>
  <si>
    <t>В0500003000896</t>
  </si>
  <si>
    <t>Земельный участок (СПК "Дардаркентский")</t>
  </si>
  <si>
    <t>Распоряжение МИ и ЗО РД №725-р от 07.12.2007г., Свидетельство о госрегистрации права собственности РД, запись регистрации №05-05-01/103/2007-422 от 11.01.2008г.</t>
  </si>
  <si>
    <t xml:space="preserve">05:19:00 00 38:0001      </t>
  </si>
  <si>
    <t>Летние пастбища СПК  ;Дардаркентский ; Хивского района в границах Агульского района</t>
  </si>
  <si>
    <t>Обременения не зарегистрированы.</t>
  </si>
  <si>
    <t>В0500003001069</t>
  </si>
  <si>
    <t>Земельный участок (МУСП "Полевод")</t>
  </si>
  <si>
    <t>Распоряжение МИ и ЗО РД №725-р от 07.12.2007г., Свидетельство о госрегистрации права собственности РД, запись регистрации №05-05-27/001/2008-379 от 06.05.2008г.</t>
  </si>
  <si>
    <t xml:space="preserve">05:19:00 00 34:0001      </t>
  </si>
  <si>
    <t>Летние пастбища МУСП  ;Полевод ; Дахадаевского района в границах Агульского района</t>
  </si>
  <si>
    <t>Правообладателем указано Минимущество РД. Обременения не зарегистрированы.</t>
  </si>
  <si>
    <t>В0500003001071</t>
  </si>
  <si>
    <t>Земельный участок (сельсовет "Халагский")</t>
  </si>
  <si>
    <t>Распоряжение МИ и ЗО РД №725-р от 07.12.2007г., Свидетельство о госрегистрации права собственности РД, запись регистрации №05-05-27/001/2008-386 от 07.05.2008г.</t>
  </si>
  <si>
    <t xml:space="preserve">05:19:00 00 34:0002      </t>
  </si>
  <si>
    <t>Под летние пастбища</t>
  </si>
  <si>
    <t>В0500003001014</t>
  </si>
  <si>
    <t>Земельный участок (СПК "Зильдикский")</t>
  </si>
  <si>
    <t>Распоряжение МИ и ЗО РД №725-р от 07.12.2007г., Свидетельство о госрегистрации права собственности РД, запись регистрации №05-05-01/103/2007-424 от 11.01.2008г.</t>
  </si>
  <si>
    <t xml:space="preserve">05:19:00 00 36:0001      </t>
  </si>
  <si>
    <t>Летние пастбища СПК  ;Зильдикский ; Хивского района в границах Агульского района</t>
  </si>
  <si>
    <t>В0500003001015</t>
  </si>
  <si>
    <t>Земельный участок (СПК "Ю-Яракский")</t>
  </si>
  <si>
    <t>Распоряжение МИ и ЗО РД №725-р от 07.12.2007г., Свидетельство о госрегистрации права собственности РД, запись регистрации №05-05-01/103/2007-423 от 11.01.2008г.</t>
  </si>
  <si>
    <t xml:space="preserve">05:19:00 00 36:0002      </t>
  </si>
  <si>
    <t>Летние пастбища СПК  ;Ю-Яракский ; Хивского района в границах Агульского района</t>
  </si>
  <si>
    <t>В0500003001006</t>
  </si>
  <si>
    <t>Земельный участок (МУП "им. В.И.Ленина")</t>
  </si>
  <si>
    <t>Распоряжение МИ и ЗО РД №725-р от 07.12.2007г., Свидетельство о госрегистрации права собственности РД, запись регистрации №05-05-01/106/2007-170 от 11.01.2008г.</t>
  </si>
  <si>
    <t xml:space="preserve">05:19:00 00 38:0002      </t>
  </si>
  <si>
    <t>Летние пастбища МУП  ;им. В.И.Ленина ; Хивского района в границах Агульского района</t>
  </si>
  <si>
    <t>Рамазанов Нариман Шихзадаевич от 30 апреля 2010 г.до 30 апреля 2059 года</t>
  </si>
  <si>
    <t xml:space="preserve">СПК имени Ленина ИНН: 0529910113 05-05-01/054/2011-140 с 03.05.2011 по 30.04.2059. №41 от 30.04.2010 г.;
Передаточный акт от 30.04.2010 г.
</t>
  </si>
  <si>
    <t>Ф1. ПРОВЕРКА ДАННЫХ</t>
  </si>
  <si>
    <t>В0500003001020</t>
  </si>
  <si>
    <t>Распоряжение МИ и ЗО РД №725-р от 07.12.2007г., Свидетельство о госрегистрации права собственности РД, запись регистрации №05-05-01/106/2007-169 от 11.01.2008г.</t>
  </si>
  <si>
    <t xml:space="preserve">05:19:00 00 39:0002      </t>
  </si>
  <si>
    <t>Под летние пастбища СПК  ;Сафаралиевский ;</t>
  </si>
  <si>
    <t>В0500003001057</t>
  </si>
  <si>
    <t>Земельный участок (СПК "Зубанчинский")</t>
  </si>
  <si>
    <t>Распоряжение МИ и ЗО РД №725-р от 07.12.2007г., Свидетельство о госрегистрации права собственности РД, запись регистрации №05-05-27/001/2008-358 от 06.05.2008г.</t>
  </si>
  <si>
    <t xml:space="preserve">05:19:00 00 30:0006      </t>
  </si>
  <si>
    <t>Летние пастбища СПК  ;Зубанчинский ; Дахадаевского района в границах Агульского района</t>
  </si>
  <si>
    <t>В0500003001058</t>
  </si>
  <si>
    <t>Земельный участок (МСП "Усугский")</t>
  </si>
  <si>
    <t>Распоряжение МИ и ЗО РД №725-р от 07.12.2007г., Свидетельство о госрегистрации права собственности РД, запись регистрации №05-05-27/001/2008-370 от 06.05.2008г.</t>
  </si>
  <si>
    <t xml:space="preserve">05:19:00 00 40:0001      </t>
  </si>
  <si>
    <t>Летние пастбища МСП  ;Усугский ; Курахского района в границах Агульского района (Участок №1)</t>
  </si>
  <si>
    <t>В0500003001050</t>
  </si>
  <si>
    <t>Распоряжение МИ и ЗО РД №725-р от 07.12.2007г., Свидетельство о госрегистрации права собственности РД, запись регистрации №05-05-27/001/2008-375 от 06.05.2008г.</t>
  </si>
  <si>
    <t xml:space="preserve">05:19:00 00 40:0002      </t>
  </si>
  <si>
    <t>Летние пастбища МСП  ;Усугский ; Курахского района в границах Агульского района (Участок №2)</t>
  </si>
  <si>
    <t>В0500003001056</t>
  </si>
  <si>
    <t>Земельный участок (МУП "Тпигский")</t>
  </si>
  <si>
    <t>Распоряжение МИ и ЗО РД №725-р от 07.12.2007г., Свидетельство о госрегистрации права собственности РД, запись регистрации №05-05-27/001/2008-385 от 07.05.2008г.</t>
  </si>
  <si>
    <t xml:space="preserve">05:19:00 00 21:0024      </t>
  </si>
  <si>
    <t>В0500003001059</t>
  </si>
  <si>
    <t>Земельный участок (СПК "Бускринский")</t>
  </si>
  <si>
    <t>Распоряжение МИ и ЗО РД №725-р от 07.12.2007г., Свидетельство о госрегистрации права собственности РД, запись регистрации №05-05-27/001/2008-369 от 06.05.2008г.</t>
  </si>
  <si>
    <t xml:space="preserve">05:19:00 00 31:0001      </t>
  </si>
  <si>
    <t>Летние пастбища СПК  ;Бускринский ; Дахадаевского района в границах Агульского района</t>
  </si>
  <si>
    <t>В0500003001066</t>
  </si>
  <si>
    <t>Земельный участок (СПК "Дуакар")</t>
  </si>
  <si>
    <t>Распоряжение МИ и ЗО РД №725-р от 07.12.2007г., Свидетельство о госрегистрации права собственности РД, запись регистрации №05-05-27/001/2008-356 от 06.05.2008г.</t>
  </si>
  <si>
    <t xml:space="preserve">05:19:00 00 41:0001      </t>
  </si>
  <si>
    <t>Летние пастбища СПК  ;Дуакар ; Дахадаевского района в границах МО  ;Агульский район ;</t>
  </si>
  <si>
    <t>В0500003001060</t>
  </si>
  <si>
    <t>Земельный участок (колхоз "Дибгашинский")</t>
  </si>
  <si>
    <t>Распоряжение МИ и ЗО РД №725-р от 07.12.2007г., Свидетельство о госрегистрации права собственности РД, запись регистрации №05-05-27/001/2008-368 от 06.05.2008г.</t>
  </si>
  <si>
    <t xml:space="preserve">05:19:00 00 32:0001      </t>
  </si>
  <si>
    <t>Летние пастбища колхоза  ;Дибгашинский ; Дахадаевского района в границах Агульского района</t>
  </si>
  <si>
    <t>В0500003001048</t>
  </si>
  <si>
    <t>Земельный участок (СПК "Дулдуг")</t>
  </si>
  <si>
    <t>Распоряжение МИ и ЗО РД №725-р от 07.12.2007г., Свидетельство о госрегистрации права собственности РД, запись регистрации №05-05-27/001/2008-376 от 06.05.2008г.</t>
  </si>
  <si>
    <t xml:space="preserve">05:19:00 00 23:0013      </t>
  </si>
  <si>
    <t>Летние пастбища СПК  ;Худуцкий ; Дахадаевского района в границах Агульского района</t>
  </si>
  <si>
    <t>В0500003001067</t>
  </si>
  <si>
    <t>Земельный участок (СПК "Худуцкий")</t>
  </si>
  <si>
    <t>Распоряжение МИ и ЗО РД №725-р от 07.12.2007г., Свидетельство о госрегистрации права собственности РД, запись регистрации №05-05-27/001/2008-352 от 06.05.2008г.</t>
  </si>
  <si>
    <t xml:space="preserve">05:19:00 00 43:0001      </t>
  </si>
  <si>
    <t>В0500003001049</t>
  </si>
  <si>
    <t>Земельный участок (МУП "Худигский")</t>
  </si>
  <si>
    <t>Распоряжение МИ и ЗО РД №725-р от 07.12.2007г., Свидетельство о госрегистрации права собственности РД, запись регистрации №05-05-27/001/2008-377 от 06.05.2008г.</t>
  </si>
  <si>
    <t xml:space="preserve">05:19:00 00 24:0005      </t>
  </si>
  <si>
    <t>Летние пастбища</t>
  </si>
  <si>
    <t>В0500003001065</t>
  </si>
  <si>
    <t>Земельный участок (ОАО "Дагестанское")</t>
  </si>
  <si>
    <t>Распоряжение МИ и ЗО РД №725-р от 07.12.2007г., Свидетельство о госрегистрации права собственности РД, запись регистрации №05-05-27/001/2008-351 от 06.05.2008г.</t>
  </si>
  <si>
    <t xml:space="preserve">05:19:00 00 26:0027      </t>
  </si>
  <si>
    <t>Летние пастбища ОАО  ;Дагестанское ; на территории Агульского района</t>
  </si>
  <si>
    <t>В0500003001055</t>
  </si>
  <si>
    <t>Земельный участок (СПК "Бедюк")</t>
  </si>
  <si>
    <t>Распоряжение МИ и ЗО РД №725-р от 07.12.2007г., Свидетельство о госрегистрации права собственности РД, запись регистрации №05-05-27/001/2008-380 от 06.05.2008г.</t>
  </si>
  <si>
    <t xml:space="preserve">05:19:00 00 29:0007      </t>
  </si>
  <si>
    <t>В0500003001252</t>
  </si>
  <si>
    <t>Земельный участок (скотопрогон)</t>
  </si>
  <si>
    <t>Расп.Минимущества РД от 07.12.2007г. №725-р, Свидетельство о госрегистрации права собственности РД запись регистрации №05-05-27/001/2008-350 от 06.05.2008г.</t>
  </si>
  <si>
    <t xml:space="preserve">05:19:00 00 44:0005      </t>
  </si>
  <si>
    <t>Для ведения отгонного животноводства</t>
  </si>
  <si>
    <t>В0500001001027</t>
  </si>
  <si>
    <t>КАЗНА</t>
  </si>
  <si>
    <t>Земельный участок (Автодорога Мамраш - Ташкапур - Араканский мост км 0 - км 171)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</si>
  <si>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№05:19:000000:30-05/001/2017-1 от 02.03.2017г</t>
  </si>
  <si>
    <t xml:space="preserve">05:19:00 00 00:30        </t>
  </si>
  <si>
    <t>Земли поселений</t>
  </si>
  <si>
    <t>ДОРОГА</t>
  </si>
  <si>
    <t>Под автомобильную дорогу Мамраш-Ташкапур-Араканский мост</t>
  </si>
  <si>
    <t>ЗАКРЕПЛЕНИЕ АВТОДОР</t>
  </si>
  <si>
    <t>В0500001001026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</si>
  <si>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№05:19:000002:375-05/001/2017-1 от 06.03.2017г</t>
  </si>
  <si>
    <t xml:space="preserve">05:19:00 00 02:375       </t>
  </si>
  <si>
    <t>В0500001001025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</si>
  <si>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№05:19:000001:1024-05/001/2017-1 от 02.03.2017г</t>
  </si>
  <si>
    <t xml:space="preserve">05:19:00 00 01:1024      </t>
  </si>
  <si>
    <t>Граница земельного участка состоит из 2 контуров.  Обременения не зарегистрированы.</t>
  </si>
  <si>
    <t>В0500001001024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</si>
  <si>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№05:19:000005:270-05/001/2017-1 от 02.03.2017г.</t>
  </si>
  <si>
    <t xml:space="preserve">05:19:00 00 05:270       </t>
  </si>
  <si>
    <t>В0500001001023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</si>
  <si>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№05:19:000011:168-05/001/2017-1 от 06.03.2017г.</t>
  </si>
  <si>
    <t xml:space="preserve">05:19:00 00 11:168       </t>
  </si>
  <si>
    <t>В0500001000889</t>
  </si>
  <si>
    <t>Земельный участок (Агульский сырзавод)</t>
  </si>
  <si>
    <t>Агульский район, с. Тпиг</t>
  </si>
  <si>
    <t>Распоряжение Минимущества РД от 23.10.2012г. №880-р, Свидетельство о госрегистрации права собственности РД запись регистрации №05-05-01/007/2013-826 от 03.04.2013г.</t>
  </si>
  <si>
    <t xml:space="preserve">05:19:00 00 01:655       </t>
  </si>
  <si>
    <t>для содержания и обслуживания зданий и сооружений Агульского сырзавода</t>
  </si>
  <si>
    <t>В0500002001193</t>
  </si>
  <si>
    <t>Земельный участок</t>
  </si>
  <si>
    <t>Агульский район, с. Тпиг, в местности "Багъар"</t>
  </si>
  <si>
    <t>Распоряжение Мингосимущества РД от 02.07.2015 г. №446-р, Свидетельство о госрегистрации права собственности РД запись регистрации №05-05/027-05/160/004/2015-9330/2 от 07.08.2015г.</t>
  </si>
  <si>
    <t xml:space="preserve">05:19:00 00 01:936       </t>
  </si>
  <si>
    <t>под строительство здания МФЦ</t>
  </si>
  <si>
    <t>МФЦ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</si>
</sst>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C4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" fontId="1" fillId="5" borderId="3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vertical="center" wrapText="1"/>
    </xf>
    <xf numFmtId="1" fontId="1" fillId="7" borderId="2" xfId="0" applyNumberFormat="1" applyFont="1" applyFill="1" applyBorder="1" applyAlignment="1">
      <alignment horizontal="center" vertical="center" wrapText="1"/>
    </xf>
    <xf numFmtId="1" fontId="1" fillId="8" borderId="2" xfId="0" applyNumberFormat="1" applyFont="1" applyFill="1" applyBorder="1" applyAlignment="1">
      <alignment horizontal="center" vertical="center" wrapText="1"/>
    </xf>
    <xf numFmtId="1" fontId="1" fillId="9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4" xfId="0" applyNumberFormat="1" applyFont="1" applyFill="1" applyBorder="1" applyAlignment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" fontId="1" fillId="9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0" xfId="0" applyFont="1" applyFill="1"/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17"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3"/>
  <sheetViews>
    <sheetView tabSelected="1" zoomScale="55" zoomScaleNormal="55" workbookViewId="0">
      <selection activeCell="Y2" sqref="Y2:Z3"/>
    </sheetView>
  </sheetViews>
  <sheetFormatPr defaultColWidth="9.140625" defaultRowHeight="15.75"/>
  <cols>
    <col min="1" max="1" width="6.42578125" style="63" customWidth="1"/>
    <col min="2" max="2" width="15.28515625" style="63" customWidth="1"/>
    <col min="3" max="3" width="19.7109375" style="63" bestFit="1" customWidth="1"/>
    <col min="4" max="4" width="25.5703125" style="63" customWidth="1"/>
    <col min="5" max="5" width="23" style="63" customWidth="1"/>
    <col min="6" max="6" width="23.140625" style="63" customWidth="1"/>
    <col min="7" max="7" width="55.5703125" style="63" customWidth="1"/>
    <col min="8" max="8" width="18.28515625" style="62" customWidth="1"/>
    <col min="9" max="9" width="21.140625" style="63" bestFit="1" customWidth="1"/>
    <col min="10" max="13" width="28" style="63" customWidth="1"/>
    <col min="14" max="14" width="23.28515625" style="3" customWidth="1"/>
    <col min="15" max="16" width="16.140625" style="3" customWidth="1"/>
    <col min="17" max="17" width="24.7109375" style="3" customWidth="1"/>
    <col min="18" max="18" width="30.5703125" style="3" customWidth="1"/>
    <col min="19" max="20" width="22.5703125" style="4" customWidth="1"/>
    <col min="21" max="26" width="25.7109375" style="5" customWidth="1"/>
    <col min="27" max="29" width="11.5703125" style="3" customWidth="1"/>
    <col min="30" max="30" width="14.5703125" style="3" customWidth="1"/>
    <col min="31" max="32" width="11.85546875" style="3" customWidth="1"/>
    <col min="33" max="33" width="16.5703125" style="3" customWidth="1"/>
    <col min="34" max="34" width="31.140625" style="3" customWidth="1"/>
    <col min="35" max="35" width="25" style="3" customWidth="1"/>
    <col min="36" max="36" width="25.140625" style="3" customWidth="1"/>
    <col min="37" max="16384" width="9.140625" style="3"/>
  </cols>
  <sheetData>
    <row r="1" spans="1:36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36" ht="26.25" customHeight="1">
      <c r="A2" s="6" t="s">
        <v>1</v>
      </c>
      <c r="B2" s="7" t="s">
        <v>2</v>
      </c>
      <c r="C2" s="7"/>
      <c r="D2" s="7"/>
      <c r="E2" s="7"/>
      <c r="F2" s="7"/>
      <c r="G2" s="7"/>
      <c r="H2" s="7"/>
      <c r="I2" s="7"/>
      <c r="J2" s="7"/>
      <c r="K2" s="8" t="s">
        <v>3</v>
      </c>
      <c r="L2" s="9" t="s">
        <v>4</v>
      </c>
      <c r="M2" s="9" t="s">
        <v>5</v>
      </c>
      <c r="N2" s="10" t="s">
        <v>6</v>
      </c>
      <c r="O2" s="10"/>
      <c r="P2" s="10"/>
      <c r="Q2" s="10"/>
      <c r="R2" s="10"/>
      <c r="S2" s="11" t="s">
        <v>7</v>
      </c>
      <c r="T2" s="12" t="s">
        <v>8</v>
      </c>
      <c r="U2" s="13" t="s">
        <v>9</v>
      </c>
      <c r="V2" s="14" t="s">
        <v>10</v>
      </c>
      <c r="W2" s="14" t="s">
        <v>11</v>
      </c>
      <c r="X2" s="14" t="s">
        <v>12</v>
      </c>
      <c r="Y2" s="14" t="s">
        <v>13</v>
      </c>
      <c r="Z2" s="14" t="s">
        <v>14</v>
      </c>
      <c r="AA2" s="15" t="s">
        <v>15</v>
      </c>
      <c r="AB2" s="15"/>
      <c r="AC2" s="15"/>
      <c r="AD2" s="15"/>
      <c r="AE2" s="15"/>
      <c r="AF2" s="15"/>
      <c r="AG2" s="16" t="s">
        <v>16</v>
      </c>
      <c r="AH2" s="17" t="s">
        <v>17</v>
      </c>
      <c r="AI2" s="17"/>
      <c r="AJ2" s="17"/>
    </row>
    <row r="3" spans="1:36" s="28" customFormat="1" ht="63">
      <c r="A3" s="6"/>
      <c r="B3" s="18" t="s">
        <v>18</v>
      </c>
      <c r="C3" s="18" t="s">
        <v>19</v>
      </c>
      <c r="D3" s="18" t="s">
        <v>20</v>
      </c>
      <c r="E3" s="18" t="s">
        <v>21</v>
      </c>
      <c r="F3" s="18" t="s">
        <v>22</v>
      </c>
      <c r="G3" s="18" t="s">
        <v>23</v>
      </c>
      <c r="H3" s="19" t="s">
        <v>24</v>
      </c>
      <c r="I3" s="18" t="s">
        <v>25</v>
      </c>
      <c r="J3" s="18" t="s">
        <v>26</v>
      </c>
      <c r="K3" s="8"/>
      <c r="L3" s="20"/>
      <c r="M3" s="20"/>
      <c r="N3" s="21" t="s">
        <v>27</v>
      </c>
      <c r="O3" s="22" t="s">
        <v>28</v>
      </c>
      <c r="P3" s="23" t="s">
        <v>29</v>
      </c>
      <c r="Q3" s="22" t="s">
        <v>30</v>
      </c>
      <c r="R3" s="24" t="s">
        <v>31</v>
      </c>
      <c r="S3" s="11"/>
      <c r="T3" s="12"/>
      <c r="U3" s="13"/>
      <c r="V3" s="25"/>
      <c r="W3" s="25"/>
      <c r="X3" s="25"/>
      <c r="Y3" s="25"/>
      <c r="Z3" s="25"/>
      <c r="AA3" s="26" t="s">
        <v>32</v>
      </c>
      <c r="AB3" s="26" t="s">
        <v>33</v>
      </c>
      <c r="AC3" s="26" t="s">
        <v>34</v>
      </c>
      <c r="AD3" s="26" t="s">
        <v>35</v>
      </c>
      <c r="AE3" s="26" t="s">
        <v>36</v>
      </c>
      <c r="AF3" s="26" t="s">
        <v>37</v>
      </c>
      <c r="AG3" s="16" t="s">
        <v>38</v>
      </c>
      <c r="AH3" s="27" t="s">
        <v>39</v>
      </c>
      <c r="AI3" s="27" t="s">
        <v>40</v>
      </c>
      <c r="AJ3" s="27" t="s">
        <v>41</v>
      </c>
    </row>
    <row r="4" spans="1:36" s="40" customFormat="1" ht="78" customHeight="1">
      <c r="A4" s="29">
        <v>1</v>
      </c>
      <c r="B4" s="29" t="s">
        <v>42</v>
      </c>
      <c r="C4" s="29" t="s">
        <v>43</v>
      </c>
      <c r="D4" s="29" t="s">
        <v>44</v>
      </c>
      <c r="E4" s="29" t="s">
        <v>45</v>
      </c>
      <c r="F4" s="29" t="s">
        <v>42</v>
      </c>
      <c r="G4" s="29" t="s">
        <v>46</v>
      </c>
      <c r="H4" s="30">
        <v>880.7</v>
      </c>
      <c r="I4" s="29" t="s">
        <v>47</v>
      </c>
      <c r="J4" s="31" t="s">
        <v>48</v>
      </c>
      <c r="K4" s="31"/>
      <c r="L4" s="31"/>
      <c r="M4" s="31"/>
      <c r="N4" s="32" t="s">
        <v>49</v>
      </c>
      <c r="O4" s="33" t="s">
        <v>50</v>
      </c>
      <c r="P4" s="33"/>
      <c r="Q4" s="34" t="s">
        <v>51</v>
      </c>
      <c r="R4" s="35" t="s">
        <v>52</v>
      </c>
      <c r="S4" s="36" t="s">
        <v>53</v>
      </c>
      <c r="T4" s="36"/>
      <c r="U4" s="37" t="s">
        <v>54</v>
      </c>
      <c r="V4" s="37"/>
      <c r="W4" s="37"/>
      <c r="X4" s="37"/>
      <c r="Y4" s="37"/>
      <c r="Z4" s="37"/>
      <c r="AA4" s="38" t="s">
        <v>55</v>
      </c>
      <c r="AB4" s="38" t="s">
        <v>55</v>
      </c>
      <c r="AC4" s="38" t="s">
        <v>55</v>
      </c>
      <c r="AD4" s="38" t="s">
        <v>55</v>
      </c>
      <c r="AE4" s="38"/>
      <c r="AF4" s="38"/>
      <c r="AG4" s="38"/>
      <c r="AH4" s="39"/>
      <c r="AI4" s="39"/>
      <c r="AJ4" s="39"/>
    </row>
    <row r="5" spans="1:36" s="40" customFormat="1" ht="122.25" customHeight="1">
      <c r="A5" s="41">
        <v>2</v>
      </c>
      <c r="B5" s="41" t="s">
        <v>42</v>
      </c>
      <c r="C5" s="41" t="s">
        <v>56</v>
      </c>
      <c r="D5" s="41" t="s">
        <v>44</v>
      </c>
      <c r="E5" s="41" t="s">
        <v>57</v>
      </c>
      <c r="F5" s="41" t="s">
        <v>42</v>
      </c>
      <c r="G5" s="41" t="s">
        <v>58</v>
      </c>
      <c r="H5" s="42">
        <v>291.81330000000003</v>
      </c>
      <c r="I5" s="41" t="s">
        <v>59</v>
      </c>
      <c r="J5" s="43" t="s">
        <v>48</v>
      </c>
      <c r="K5" s="43"/>
      <c r="L5" s="43"/>
      <c r="M5" s="43"/>
      <c r="N5" s="44" t="s">
        <v>49</v>
      </c>
      <c r="O5" s="45" t="s">
        <v>60</v>
      </c>
      <c r="P5" s="45"/>
      <c r="Q5" s="46" t="s">
        <v>61</v>
      </c>
      <c r="R5" s="47" t="s">
        <v>52</v>
      </c>
      <c r="S5" s="48" t="s">
        <v>62</v>
      </c>
      <c r="T5" s="48"/>
      <c r="U5" s="49" t="s">
        <v>63</v>
      </c>
      <c r="V5" s="49"/>
      <c r="W5" s="49"/>
      <c r="X5" s="49"/>
      <c r="Y5" s="49"/>
      <c r="Z5" s="49"/>
      <c r="AA5" s="46" t="s">
        <v>64</v>
      </c>
      <c r="AB5" s="50" t="s">
        <v>65</v>
      </c>
      <c r="AC5" s="50" t="s">
        <v>65</v>
      </c>
      <c r="AD5" s="50" t="s">
        <v>65</v>
      </c>
      <c r="AE5" s="46"/>
      <c r="AF5" s="46"/>
      <c r="AG5" s="46"/>
      <c r="AH5" s="51"/>
      <c r="AI5" s="51"/>
      <c r="AJ5" s="51"/>
    </row>
    <row r="6" spans="1:36" s="40" customFormat="1" ht="115.5" customHeight="1">
      <c r="A6" s="41">
        <v>3</v>
      </c>
      <c r="B6" s="41" t="s">
        <v>42</v>
      </c>
      <c r="C6" s="41" t="s">
        <v>66</v>
      </c>
      <c r="D6" s="41" t="s">
        <v>44</v>
      </c>
      <c r="E6" s="41" t="s">
        <v>67</v>
      </c>
      <c r="F6" s="41" t="s">
        <v>42</v>
      </c>
      <c r="G6" s="41" t="s">
        <v>68</v>
      </c>
      <c r="H6" s="42">
        <v>210.00919999999999</v>
      </c>
      <c r="I6" s="41" t="s">
        <v>69</v>
      </c>
      <c r="J6" s="43" t="s">
        <v>48</v>
      </c>
      <c r="K6" s="43"/>
      <c r="L6" s="43"/>
      <c r="M6" s="43"/>
      <c r="N6" s="44" t="s">
        <v>70</v>
      </c>
      <c r="O6" s="52" t="s">
        <v>60</v>
      </c>
      <c r="P6" s="52"/>
      <c r="Q6" s="38" t="s">
        <v>51</v>
      </c>
      <c r="R6" s="46" t="s">
        <v>71</v>
      </c>
      <c r="S6" s="48"/>
      <c r="T6" s="48"/>
      <c r="U6" s="49" t="s">
        <v>54</v>
      </c>
      <c r="V6" s="49"/>
      <c r="W6" s="49"/>
      <c r="X6" s="49"/>
      <c r="Y6" s="49"/>
      <c r="Z6" s="49"/>
      <c r="AA6" s="46" t="s">
        <v>64</v>
      </c>
      <c r="AB6" s="50" t="s">
        <v>65</v>
      </c>
      <c r="AC6" s="50" t="s">
        <v>65</v>
      </c>
      <c r="AD6" s="50" t="s">
        <v>65</v>
      </c>
      <c r="AE6" s="46"/>
      <c r="AF6" s="46"/>
      <c r="AG6" s="46"/>
      <c r="AH6" s="51"/>
      <c r="AI6" s="51"/>
      <c r="AJ6" s="51"/>
    </row>
    <row r="7" spans="1:36" s="40" customFormat="1" ht="102" customHeight="1">
      <c r="A7" s="41">
        <v>4</v>
      </c>
      <c r="B7" s="41" t="s">
        <v>42</v>
      </c>
      <c r="C7" s="41" t="s">
        <v>72</v>
      </c>
      <c r="D7" s="41" t="s">
        <v>44</v>
      </c>
      <c r="E7" s="41" t="s">
        <v>73</v>
      </c>
      <c r="F7" s="41" t="s">
        <v>42</v>
      </c>
      <c r="G7" s="41" t="s">
        <v>74</v>
      </c>
      <c r="H7" s="42">
        <v>1124.0771</v>
      </c>
      <c r="I7" s="41" t="s">
        <v>75</v>
      </c>
      <c r="J7" s="43" t="s">
        <v>48</v>
      </c>
      <c r="K7" s="43"/>
      <c r="L7" s="43"/>
      <c r="M7" s="43"/>
      <c r="N7" s="44" t="s">
        <v>76</v>
      </c>
      <c r="O7" s="52" t="s">
        <v>60</v>
      </c>
      <c r="P7" s="52"/>
      <c r="Q7" s="38" t="s">
        <v>51</v>
      </c>
      <c r="R7" s="46" t="s">
        <v>77</v>
      </c>
      <c r="S7" s="48" t="s">
        <v>53</v>
      </c>
      <c r="T7" s="48"/>
      <c r="U7" s="49" t="s">
        <v>54</v>
      </c>
      <c r="V7" s="49"/>
      <c r="W7" s="49"/>
      <c r="X7" s="49"/>
      <c r="Y7" s="49"/>
      <c r="Z7" s="49"/>
      <c r="AA7" s="46" t="s">
        <v>64</v>
      </c>
      <c r="AB7" s="50" t="s">
        <v>65</v>
      </c>
      <c r="AC7" s="50" t="s">
        <v>65</v>
      </c>
      <c r="AD7" s="50" t="s">
        <v>65</v>
      </c>
      <c r="AE7" s="46"/>
      <c r="AF7" s="46"/>
      <c r="AG7" s="46"/>
      <c r="AH7" s="51"/>
      <c r="AI7" s="51"/>
      <c r="AJ7" s="51"/>
    </row>
    <row r="8" spans="1:36" s="40" customFormat="1" ht="96.75" customHeight="1">
      <c r="A8" s="41">
        <v>5</v>
      </c>
      <c r="B8" s="41" t="s">
        <v>42</v>
      </c>
      <c r="C8" s="41" t="s">
        <v>78</v>
      </c>
      <c r="D8" s="41" t="s">
        <v>44</v>
      </c>
      <c r="E8" s="41" t="s">
        <v>79</v>
      </c>
      <c r="F8" s="41" t="s">
        <v>42</v>
      </c>
      <c r="G8" s="41" t="s">
        <v>80</v>
      </c>
      <c r="H8" s="42">
        <v>367.19589999999999</v>
      </c>
      <c r="I8" s="41" t="s">
        <v>81</v>
      </c>
      <c r="J8" s="43" t="s">
        <v>48</v>
      </c>
      <c r="K8" s="43"/>
      <c r="L8" s="43"/>
      <c r="M8" s="43"/>
      <c r="N8" s="44" t="s">
        <v>82</v>
      </c>
      <c r="O8" s="52" t="s">
        <v>50</v>
      </c>
      <c r="P8" s="52"/>
      <c r="Q8" s="38" t="s">
        <v>51</v>
      </c>
      <c r="R8" s="46" t="s">
        <v>77</v>
      </c>
      <c r="S8" s="48" t="s">
        <v>53</v>
      </c>
      <c r="T8" s="48"/>
      <c r="U8" s="49" t="s">
        <v>54</v>
      </c>
      <c r="V8" s="49"/>
      <c r="W8" s="49"/>
      <c r="X8" s="49"/>
      <c r="Y8" s="49"/>
      <c r="Z8" s="49"/>
      <c r="AA8" s="46" t="s">
        <v>55</v>
      </c>
      <c r="AB8" s="46" t="s">
        <v>55</v>
      </c>
      <c r="AC8" s="46" t="s">
        <v>55</v>
      </c>
      <c r="AD8" s="46" t="s">
        <v>55</v>
      </c>
      <c r="AE8" s="46"/>
      <c r="AF8" s="46"/>
      <c r="AG8" s="46"/>
      <c r="AH8" s="51"/>
      <c r="AI8" s="51"/>
      <c r="AJ8" s="51"/>
    </row>
    <row r="9" spans="1:36" s="40" customFormat="1" ht="109.5" customHeight="1">
      <c r="A9" s="41">
        <v>6</v>
      </c>
      <c r="B9" s="41" t="s">
        <v>42</v>
      </c>
      <c r="C9" s="41" t="s">
        <v>83</v>
      </c>
      <c r="D9" s="41" t="s">
        <v>44</v>
      </c>
      <c r="E9" s="41" t="s">
        <v>84</v>
      </c>
      <c r="F9" s="41" t="s">
        <v>42</v>
      </c>
      <c r="G9" s="41" t="s">
        <v>85</v>
      </c>
      <c r="H9" s="42">
        <v>890.35590000000002</v>
      </c>
      <c r="I9" s="41" t="s">
        <v>86</v>
      </c>
      <c r="J9" s="43" t="s">
        <v>48</v>
      </c>
      <c r="K9" s="43"/>
      <c r="L9" s="43"/>
      <c r="M9" s="43"/>
      <c r="N9" s="44" t="s">
        <v>87</v>
      </c>
      <c r="O9" s="53" t="s">
        <v>60</v>
      </c>
      <c r="P9" s="53"/>
      <c r="Q9" s="54" t="s">
        <v>51</v>
      </c>
      <c r="R9" s="55" t="s">
        <v>71</v>
      </c>
      <c r="S9" s="56"/>
      <c r="T9" s="56"/>
      <c r="U9" s="57" t="s">
        <v>54</v>
      </c>
      <c r="V9" s="57"/>
      <c r="W9" s="57"/>
      <c r="X9" s="57"/>
      <c r="Y9" s="57"/>
      <c r="Z9" s="57"/>
      <c r="AA9" s="46" t="s">
        <v>64</v>
      </c>
      <c r="AB9" s="50" t="s">
        <v>65</v>
      </c>
      <c r="AC9" s="50" t="s">
        <v>65</v>
      </c>
      <c r="AD9" s="50" t="s">
        <v>65</v>
      </c>
      <c r="AE9" s="55"/>
      <c r="AF9" s="55"/>
      <c r="AG9" s="55"/>
      <c r="AH9" s="51"/>
      <c r="AI9" s="51"/>
      <c r="AJ9" s="51"/>
    </row>
    <row r="10" spans="1:36" s="40" customFormat="1" ht="78.75">
      <c r="A10" s="41">
        <v>7</v>
      </c>
      <c r="B10" s="41" t="s">
        <v>42</v>
      </c>
      <c r="C10" s="41" t="s">
        <v>88</v>
      </c>
      <c r="D10" s="41" t="s">
        <v>44</v>
      </c>
      <c r="E10" s="41" t="s">
        <v>89</v>
      </c>
      <c r="F10" s="41" t="s">
        <v>42</v>
      </c>
      <c r="G10" s="41" t="s">
        <v>90</v>
      </c>
      <c r="H10" s="42">
        <v>324.87549999999999</v>
      </c>
      <c r="I10" s="41" t="s">
        <v>91</v>
      </c>
      <c r="J10" s="43" t="s">
        <v>48</v>
      </c>
      <c r="K10" s="43"/>
      <c r="L10" s="43"/>
      <c r="M10" s="43"/>
      <c r="N10" s="44" t="s">
        <v>92</v>
      </c>
      <c r="O10" s="58" t="s">
        <v>60</v>
      </c>
      <c r="P10" s="58"/>
      <c r="Q10" s="55" t="s">
        <v>51</v>
      </c>
      <c r="R10" s="55" t="s">
        <v>71</v>
      </c>
      <c r="S10" s="56"/>
      <c r="T10" s="56"/>
      <c r="U10" s="57" t="s">
        <v>54</v>
      </c>
      <c r="V10" s="57"/>
      <c r="W10" s="57"/>
      <c r="X10" s="57"/>
      <c r="Y10" s="57"/>
      <c r="Z10" s="57"/>
      <c r="AA10" s="46" t="s">
        <v>64</v>
      </c>
      <c r="AB10" s="50" t="s">
        <v>65</v>
      </c>
      <c r="AC10" s="50" t="s">
        <v>65</v>
      </c>
      <c r="AD10" s="50" t="s">
        <v>65</v>
      </c>
      <c r="AE10" s="55"/>
      <c r="AF10" s="55"/>
      <c r="AG10" s="55"/>
      <c r="AH10" s="51"/>
      <c r="AI10" s="51"/>
      <c r="AJ10" s="51"/>
    </row>
    <row r="11" spans="1:36" s="40" customFormat="1" ht="126">
      <c r="A11" s="41">
        <v>8</v>
      </c>
      <c r="B11" s="41" t="s">
        <v>42</v>
      </c>
      <c r="C11" s="41" t="s">
        <v>93</v>
      </c>
      <c r="D11" s="41" t="s">
        <v>44</v>
      </c>
      <c r="E11" s="41" t="s">
        <v>94</v>
      </c>
      <c r="F11" s="41" t="s">
        <v>42</v>
      </c>
      <c r="G11" s="41" t="s">
        <v>95</v>
      </c>
      <c r="H11" s="42">
        <v>529.09630000000004</v>
      </c>
      <c r="I11" s="41" t="s">
        <v>96</v>
      </c>
      <c r="J11" s="43" t="s">
        <v>48</v>
      </c>
      <c r="K11" s="43"/>
      <c r="L11" s="43"/>
      <c r="M11" s="43"/>
      <c r="N11" s="44" t="s">
        <v>97</v>
      </c>
      <c r="O11" s="53" t="s">
        <v>60</v>
      </c>
      <c r="P11" s="53"/>
      <c r="Q11" s="46" t="s">
        <v>98</v>
      </c>
      <c r="R11" s="46" t="s">
        <v>99</v>
      </c>
      <c r="S11" s="48" t="s">
        <v>100</v>
      </c>
      <c r="T11" s="48"/>
      <c r="U11" s="49" t="s">
        <v>63</v>
      </c>
      <c r="V11" s="49"/>
      <c r="W11" s="49"/>
      <c r="X11" s="49"/>
      <c r="Y11" s="49"/>
      <c r="Z11" s="49"/>
      <c r="AA11" s="46" t="s">
        <v>64</v>
      </c>
      <c r="AB11" s="50" t="s">
        <v>65</v>
      </c>
      <c r="AC11" s="50" t="s">
        <v>65</v>
      </c>
      <c r="AD11" s="50" t="s">
        <v>65</v>
      </c>
      <c r="AE11" s="46"/>
      <c r="AF11" s="46"/>
      <c r="AG11" s="46"/>
      <c r="AH11" s="51"/>
      <c r="AI11" s="51"/>
      <c r="AJ11" s="51"/>
    </row>
    <row r="12" spans="1:36" s="40" customFormat="1" ht="90" customHeight="1">
      <c r="A12" s="41">
        <v>9</v>
      </c>
      <c r="B12" s="41" t="s">
        <v>42</v>
      </c>
      <c r="C12" s="41" t="s">
        <v>101</v>
      </c>
      <c r="D12" s="41" t="s">
        <v>44</v>
      </c>
      <c r="E12" s="41" t="s">
        <v>57</v>
      </c>
      <c r="F12" s="41" t="s">
        <v>42</v>
      </c>
      <c r="G12" s="41" t="s">
        <v>102</v>
      </c>
      <c r="H12" s="42">
        <v>104.1786</v>
      </c>
      <c r="I12" s="41" t="s">
        <v>103</v>
      </c>
      <c r="J12" s="43" t="s">
        <v>48</v>
      </c>
      <c r="K12" s="43"/>
      <c r="L12" s="43"/>
      <c r="M12" s="43"/>
      <c r="N12" s="44" t="s">
        <v>104</v>
      </c>
      <c r="O12" s="59" t="s">
        <v>60</v>
      </c>
      <c r="P12" s="59"/>
      <c r="Q12" s="60" t="s">
        <v>51</v>
      </c>
      <c r="R12" s="55" t="s">
        <v>71</v>
      </c>
      <c r="S12" s="56"/>
      <c r="T12" s="56"/>
      <c r="U12" s="57" t="s">
        <v>54</v>
      </c>
      <c r="V12" s="57"/>
      <c r="W12" s="57"/>
      <c r="X12" s="57"/>
      <c r="Y12" s="57"/>
      <c r="Z12" s="57"/>
      <c r="AA12" s="46" t="s">
        <v>64</v>
      </c>
      <c r="AB12" s="50" t="s">
        <v>65</v>
      </c>
      <c r="AC12" s="50" t="s">
        <v>65</v>
      </c>
      <c r="AD12" s="50" t="s">
        <v>65</v>
      </c>
      <c r="AE12" s="55"/>
      <c r="AF12" s="55"/>
      <c r="AG12" s="55"/>
      <c r="AH12" s="51"/>
      <c r="AI12" s="51"/>
      <c r="AJ12" s="51"/>
    </row>
    <row r="13" spans="1:36" s="40" customFormat="1" ht="102" customHeight="1">
      <c r="A13" s="41">
        <v>10</v>
      </c>
      <c r="B13" s="41" t="s">
        <v>42</v>
      </c>
      <c r="C13" s="41" t="s">
        <v>105</v>
      </c>
      <c r="D13" s="41" t="s">
        <v>44</v>
      </c>
      <c r="E13" s="41" t="s">
        <v>106</v>
      </c>
      <c r="F13" s="41" t="s">
        <v>42</v>
      </c>
      <c r="G13" s="41" t="s">
        <v>107</v>
      </c>
      <c r="H13" s="42">
        <v>1544.42</v>
      </c>
      <c r="I13" s="41" t="s">
        <v>108</v>
      </c>
      <c r="J13" s="43" t="s">
        <v>48</v>
      </c>
      <c r="K13" s="43"/>
      <c r="L13" s="43"/>
      <c r="M13" s="43"/>
      <c r="N13" s="44" t="s">
        <v>109</v>
      </c>
      <c r="O13" s="53" t="s">
        <v>50</v>
      </c>
      <c r="P13" s="53"/>
      <c r="Q13" s="51"/>
      <c r="R13" s="46" t="s">
        <v>77</v>
      </c>
      <c r="S13" s="48" t="s">
        <v>53</v>
      </c>
      <c r="T13" s="48"/>
      <c r="U13" s="49" t="s">
        <v>54</v>
      </c>
      <c r="V13" s="49"/>
      <c r="W13" s="49"/>
      <c r="X13" s="49"/>
      <c r="Y13" s="49"/>
      <c r="Z13" s="49"/>
      <c r="AA13" s="46" t="s">
        <v>55</v>
      </c>
      <c r="AB13" s="46" t="s">
        <v>55</v>
      </c>
      <c r="AC13" s="46" t="s">
        <v>55</v>
      </c>
      <c r="AD13" s="46" t="s">
        <v>55</v>
      </c>
      <c r="AE13" s="46"/>
      <c r="AF13" s="46"/>
      <c r="AG13" s="46"/>
      <c r="AH13" s="51"/>
      <c r="AI13" s="51"/>
      <c r="AJ13" s="51"/>
    </row>
    <row r="14" spans="1:36" s="40" customFormat="1" ht="102" customHeight="1">
      <c r="A14" s="41">
        <v>11</v>
      </c>
      <c r="B14" s="41" t="s">
        <v>42</v>
      </c>
      <c r="C14" s="41" t="s">
        <v>110</v>
      </c>
      <c r="D14" s="41" t="s">
        <v>44</v>
      </c>
      <c r="E14" s="41" t="s">
        <v>111</v>
      </c>
      <c r="F14" s="41" t="s">
        <v>42</v>
      </c>
      <c r="G14" s="41" t="s">
        <v>112</v>
      </c>
      <c r="H14" s="42">
        <v>200.36160000000001</v>
      </c>
      <c r="I14" s="41" t="s">
        <v>113</v>
      </c>
      <c r="J14" s="43" t="s">
        <v>48</v>
      </c>
      <c r="K14" s="43"/>
      <c r="L14" s="43"/>
      <c r="M14" s="43"/>
      <c r="N14" s="44" t="s">
        <v>114</v>
      </c>
      <c r="O14" s="45" t="s">
        <v>60</v>
      </c>
      <c r="P14" s="45"/>
      <c r="Q14" s="46" t="s">
        <v>51</v>
      </c>
      <c r="R14" s="46" t="s">
        <v>77</v>
      </c>
      <c r="S14" s="48" t="s">
        <v>53</v>
      </c>
      <c r="T14" s="48"/>
      <c r="U14" s="49" t="s">
        <v>54</v>
      </c>
      <c r="V14" s="49"/>
      <c r="W14" s="49"/>
      <c r="X14" s="49"/>
      <c r="Y14" s="49"/>
      <c r="Z14" s="49"/>
      <c r="AA14" s="46" t="s">
        <v>64</v>
      </c>
      <c r="AB14" s="50" t="s">
        <v>65</v>
      </c>
      <c r="AC14" s="50" t="s">
        <v>65</v>
      </c>
      <c r="AD14" s="50" t="s">
        <v>65</v>
      </c>
      <c r="AE14" s="46"/>
      <c r="AF14" s="46"/>
      <c r="AG14" s="46"/>
      <c r="AH14" s="51"/>
      <c r="AI14" s="51"/>
      <c r="AJ14" s="51"/>
    </row>
    <row r="15" spans="1:36" s="40" customFormat="1" ht="102" customHeight="1">
      <c r="A15" s="41">
        <v>12</v>
      </c>
      <c r="B15" s="41" t="s">
        <v>42</v>
      </c>
      <c r="C15" s="41" t="s">
        <v>115</v>
      </c>
      <c r="D15" s="41" t="s">
        <v>44</v>
      </c>
      <c r="E15" s="41" t="s">
        <v>111</v>
      </c>
      <c r="F15" s="41" t="s">
        <v>42</v>
      </c>
      <c r="G15" s="41" t="s">
        <v>116</v>
      </c>
      <c r="H15" s="42">
        <v>186.19200000000001</v>
      </c>
      <c r="I15" s="41" t="s">
        <v>117</v>
      </c>
      <c r="J15" s="43" t="s">
        <v>48</v>
      </c>
      <c r="K15" s="43"/>
      <c r="L15" s="43"/>
      <c r="M15" s="43"/>
      <c r="N15" s="44" t="s">
        <v>118</v>
      </c>
      <c r="O15" s="45" t="s">
        <v>60</v>
      </c>
      <c r="P15" s="45"/>
      <c r="Q15" s="46" t="s">
        <v>51</v>
      </c>
      <c r="R15" s="46" t="s">
        <v>77</v>
      </c>
      <c r="S15" s="48" t="s">
        <v>53</v>
      </c>
      <c r="T15" s="48"/>
      <c r="U15" s="49" t="s">
        <v>54</v>
      </c>
      <c r="V15" s="49"/>
      <c r="W15" s="49"/>
      <c r="X15" s="49"/>
      <c r="Y15" s="49"/>
      <c r="Z15" s="49"/>
      <c r="AA15" s="46" t="s">
        <v>64</v>
      </c>
      <c r="AB15" s="50" t="s">
        <v>65</v>
      </c>
      <c r="AC15" s="50" t="s">
        <v>65</v>
      </c>
      <c r="AD15" s="50" t="s">
        <v>65</v>
      </c>
      <c r="AE15" s="46"/>
      <c r="AF15" s="46"/>
      <c r="AG15" s="46"/>
      <c r="AH15" s="51"/>
      <c r="AI15" s="51"/>
      <c r="AJ15" s="51"/>
    </row>
    <row r="16" spans="1:36" s="40" customFormat="1" ht="107.25" customHeight="1">
      <c r="A16" s="41">
        <v>13</v>
      </c>
      <c r="B16" s="41" t="s">
        <v>42</v>
      </c>
      <c r="C16" s="41" t="s">
        <v>119</v>
      </c>
      <c r="D16" s="41" t="s">
        <v>44</v>
      </c>
      <c r="E16" s="41" t="s">
        <v>120</v>
      </c>
      <c r="F16" s="41" t="s">
        <v>42</v>
      </c>
      <c r="G16" s="41" t="s">
        <v>121</v>
      </c>
      <c r="H16" s="42">
        <v>1045.8869999999999</v>
      </c>
      <c r="I16" s="41" t="s">
        <v>122</v>
      </c>
      <c r="J16" s="43" t="s">
        <v>48</v>
      </c>
      <c r="K16" s="43"/>
      <c r="L16" s="43"/>
      <c r="M16" s="43"/>
      <c r="N16" s="44" t="s">
        <v>82</v>
      </c>
      <c r="O16" s="53" t="s">
        <v>50</v>
      </c>
      <c r="P16" s="53"/>
      <c r="Q16" s="46" t="s">
        <v>51</v>
      </c>
      <c r="R16" s="46" t="s">
        <v>77</v>
      </c>
      <c r="S16" s="48" t="s">
        <v>53</v>
      </c>
      <c r="T16" s="48"/>
      <c r="U16" s="49" t="s">
        <v>54</v>
      </c>
      <c r="V16" s="49"/>
      <c r="W16" s="49"/>
      <c r="X16" s="49"/>
      <c r="Y16" s="49"/>
      <c r="Z16" s="49"/>
      <c r="AA16" s="46" t="s">
        <v>55</v>
      </c>
      <c r="AB16" s="46" t="s">
        <v>55</v>
      </c>
      <c r="AC16" s="46" t="s">
        <v>55</v>
      </c>
      <c r="AD16" s="46" t="s">
        <v>55</v>
      </c>
      <c r="AE16" s="46"/>
      <c r="AF16" s="46"/>
      <c r="AG16" s="46"/>
      <c r="AH16" s="51"/>
      <c r="AI16" s="51"/>
      <c r="AJ16" s="51"/>
    </row>
    <row r="17" spans="1:36" s="40" customFormat="1" ht="110.25" customHeight="1">
      <c r="A17" s="41">
        <v>14</v>
      </c>
      <c r="B17" s="41" t="s">
        <v>42</v>
      </c>
      <c r="C17" s="41" t="s">
        <v>123</v>
      </c>
      <c r="D17" s="41" t="s">
        <v>44</v>
      </c>
      <c r="E17" s="41" t="s">
        <v>124</v>
      </c>
      <c r="F17" s="41" t="s">
        <v>42</v>
      </c>
      <c r="G17" s="41" t="s">
        <v>125</v>
      </c>
      <c r="H17" s="42">
        <v>397.65</v>
      </c>
      <c r="I17" s="41" t="s">
        <v>126</v>
      </c>
      <c r="J17" s="43" t="s">
        <v>48</v>
      </c>
      <c r="K17" s="43"/>
      <c r="L17" s="43"/>
      <c r="M17" s="43"/>
      <c r="N17" s="44" t="s">
        <v>127</v>
      </c>
      <c r="O17" s="45" t="s">
        <v>50</v>
      </c>
      <c r="P17" s="45"/>
      <c r="Q17" s="46" t="s">
        <v>51</v>
      </c>
      <c r="R17" s="46" t="s">
        <v>77</v>
      </c>
      <c r="S17" s="48" t="s">
        <v>53</v>
      </c>
      <c r="T17" s="48"/>
      <c r="U17" s="49" t="s">
        <v>54</v>
      </c>
      <c r="V17" s="49"/>
      <c r="W17" s="49"/>
      <c r="X17" s="49"/>
      <c r="Y17" s="49"/>
      <c r="Z17" s="49"/>
      <c r="AA17" s="46" t="s">
        <v>55</v>
      </c>
      <c r="AB17" s="46" t="s">
        <v>55</v>
      </c>
      <c r="AC17" s="46" t="s">
        <v>55</v>
      </c>
      <c r="AD17" s="46" t="s">
        <v>55</v>
      </c>
      <c r="AE17" s="46"/>
      <c r="AF17" s="46"/>
      <c r="AG17" s="46"/>
      <c r="AH17" s="51"/>
      <c r="AI17" s="51"/>
      <c r="AJ17" s="51"/>
    </row>
    <row r="18" spans="1:36" s="40" customFormat="1" ht="118.5" customHeight="1">
      <c r="A18" s="41">
        <v>15</v>
      </c>
      <c r="B18" s="41" t="s">
        <v>42</v>
      </c>
      <c r="C18" s="41" t="s">
        <v>128</v>
      </c>
      <c r="D18" s="41" t="s">
        <v>44</v>
      </c>
      <c r="E18" s="41" t="s">
        <v>129</v>
      </c>
      <c r="F18" s="41" t="s">
        <v>42</v>
      </c>
      <c r="G18" s="41" t="s">
        <v>130</v>
      </c>
      <c r="H18" s="42">
        <v>669.24009999999998</v>
      </c>
      <c r="I18" s="41" t="s">
        <v>131</v>
      </c>
      <c r="J18" s="43" t="s">
        <v>48</v>
      </c>
      <c r="K18" s="43"/>
      <c r="L18" s="43"/>
      <c r="M18" s="43"/>
      <c r="N18" s="44" t="s">
        <v>132</v>
      </c>
      <c r="O18" s="45" t="s">
        <v>60</v>
      </c>
      <c r="P18" s="45"/>
      <c r="Q18" s="46" t="s">
        <v>51</v>
      </c>
      <c r="R18" s="46" t="s">
        <v>77</v>
      </c>
      <c r="S18" s="48" t="s">
        <v>53</v>
      </c>
      <c r="T18" s="48"/>
      <c r="U18" s="49" t="s">
        <v>54</v>
      </c>
      <c r="V18" s="49"/>
      <c r="W18" s="49"/>
      <c r="X18" s="49"/>
      <c r="Y18" s="49"/>
      <c r="Z18" s="49"/>
      <c r="AA18" s="46" t="s">
        <v>64</v>
      </c>
      <c r="AB18" s="50" t="s">
        <v>65</v>
      </c>
      <c r="AC18" s="50" t="s">
        <v>65</v>
      </c>
      <c r="AD18" s="50" t="s">
        <v>65</v>
      </c>
      <c r="AE18" s="46"/>
      <c r="AF18" s="46"/>
      <c r="AG18" s="46"/>
      <c r="AH18" s="51"/>
      <c r="AI18" s="51"/>
      <c r="AJ18" s="51"/>
    </row>
    <row r="19" spans="1:36" s="40" customFormat="1" ht="128.25" customHeight="1">
      <c r="A19" s="41">
        <v>16</v>
      </c>
      <c r="B19" s="41" t="s">
        <v>42</v>
      </c>
      <c r="C19" s="41" t="s">
        <v>133</v>
      </c>
      <c r="D19" s="41" t="s">
        <v>44</v>
      </c>
      <c r="E19" s="41" t="s">
        <v>134</v>
      </c>
      <c r="F19" s="41" t="s">
        <v>42</v>
      </c>
      <c r="G19" s="41" t="s">
        <v>135</v>
      </c>
      <c r="H19" s="42">
        <v>942.64359999999999</v>
      </c>
      <c r="I19" s="41" t="s">
        <v>136</v>
      </c>
      <c r="J19" s="43" t="s">
        <v>48</v>
      </c>
      <c r="K19" s="43"/>
      <c r="L19" s="43"/>
      <c r="M19" s="43"/>
      <c r="N19" s="44" t="s">
        <v>137</v>
      </c>
      <c r="O19" s="45" t="s">
        <v>60</v>
      </c>
      <c r="P19" s="45"/>
      <c r="Q19" s="46" t="s">
        <v>51</v>
      </c>
      <c r="R19" s="46" t="s">
        <v>77</v>
      </c>
      <c r="S19" s="48" t="s">
        <v>53</v>
      </c>
      <c r="T19" s="48"/>
      <c r="U19" s="49" t="s">
        <v>54</v>
      </c>
      <c r="V19" s="49"/>
      <c r="W19" s="49"/>
      <c r="X19" s="49"/>
      <c r="Y19" s="49"/>
      <c r="Z19" s="49"/>
      <c r="AA19" s="46" t="s">
        <v>64</v>
      </c>
      <c r="AB19" s="50" t="s">
        <v>65</v>
      </c>
      <c r="AC19" s="50" t="s">
        <v>65</v>
      </c>
      <c r="AD19" s="50" t="s">
        <v>65</v>
      </c>
      <c r="AE19" s="46"/>
      <c r="AF19" s="46"/>
      <c r="AG19" s="46"/>
      <c r="AH19" s="61"/>
      <c r="AI19" s="51"/>
      <c r="AJ19" s="51"/>
    </row>
    <row r="20" spans="1:36" s="40" customFormat="1" ht="103.5" customHeight="1">
      <c r="A20" s="41">
        <v>17</v>
      </c>
      <c r="B20" s="41" t="s">
        <v>42</v>
      </c>
      <c r="C20" s="41" t="s">
        <v>138</v>
      </c>
      <c r="D20" s="41" t="s">
        <v>44</v>
      </c>
      <c r="E20" s="41" t="s">
        <v>139</v>
      </c>
      <c r="F20" s="41" t="s">
        <v>42</v>
      </c>
      <c r="G20" s="41" t="s">
        <v>140</v>
      </c>
      <c r="H20" s="42">
        <v>731.27909999999997</v>
      </c>
      <c r="I20" s="41" t="s">
        <v>141</v>
      </c>
      <c r="J20" s="43" t="s">
        <v>48</v>
      </c>
      <c r="K20" s="43"/>
      <c r="L20" s="43"/>
      <c r="M20" s="43"/>
      <c r="N20" s="44" t="s">
        <v>142</v>
      </c>
      <c r="O20" s="45" t="s">
        <v>60</v>
      </c>
      <c r="P20" s="45"/>
      <c r="Q20" s="46" t="s">
        <v>51</v>
      </c>
      <c r="R20" s="46" t="s">
        <v>77</v>
      </c>
      <c r="S20" s="48" t="s">
        <v>53</v>
      </c>
      <c r="T20" s="48"/>
      <c r="U20" s="49" t="s">
        <v>54</v>
      </c>
      <c r="V20" s="49"/>
      <c r="W20" s="49"/>
      <c r="X20" s="49"/>
      <c r="Y20" s="49"/>
      <c r="Z20" s="49"/>
      <c r="AA20" s="46" t="s">
        <v>64</v>
      </c>
      <c r="AB20" s="50" t="s">
        <v>65</v>
      </c>
      <c r="AC20" s="50" t="s">
        <v>65</v>
      </c>
      <c r="AD20" s="50" t="s">
        <v>65</v>
      </c>
      <c r="AE20" s="46"/>
      <c r="AF20" s="46"/>
      <c r="AG20" s="46"/>
      <c r="AH20" s="51"/>
      <c r="AI20" s="51"/>
      <c r="AJ20" s="51"/>
    </row>
    <row r="21" spans="1:36" s="40" customFormat="1" ht="110.25" customHeight="1">
      <c r="A21" s="41">
        <v>18</v>
      </c>
      <c r="B21" s="41" t="s">
        <v>42</v>
      </c>
      <c r="C21" s="41" t="s">
        <v>143</v>
      </c>
      <c r="D21" s="41" t="s">
        <v>44</v>
      </c>
      <c r="E21" s="41" t="s">
        <v>144</v>
      </c>
      <c r="F21" s="41" t="s">
        <v>42</v>
      </c>
      <c r="G21" s="41" t="s">
        <v>145</v>
      </c>
      <c r="H21" s="42">
        <v>260.00279999999998</v>
      </c>
      <c r="I21" s="41" t="s">
        <v>146</v>
      </c>
      <c r="J21" s="43" t="s">
        <v>48</v>
      </c>
      <c r="K21" s="43"/>
      <c r="L21" s="43"/>
      <c r="M21" s="43"/>
      <c r="N21" s="44" t="s">
        <v>142</v>
      </c>
      <c r="O21" s="45" t="s">
        <v>60</v>
      </c>
      <c r="P21" s="45"/>
      <c r="Q21" s="46" t="s">
        <v>51</v>
      </c>
      <c r="R21" s="46" t="s">
        <v>77</v>
      </c>
      <c r="S21" s="48" t="s">
        <v>53</v>
      </c>
      <c r="T21" s="48"/>
      <c r="U21" s="49" t="s">
        <v>54</v>
      </c>
      <c r="V21" s="49"/>
      <c r="W21" s="49"/>
      <c r="X21" s="49"/>
      <c r="Y21" s="49"/>
      <c r="Z21" s="49"/>
      <c r="AA21" s="46" t="s">
        <v>64</v>
      </c>
      <c r="AB21" s="50" t="s">
        <v>65</v>
      </c>
      <c r="AC21" s="50" t="s">
        <v>65</v>
      </c>
      <c r="AD21" s="50" t="s">
        <v>65</v>
      </c>
      <c r="AE21" s="46"/>
      <c r="AF21" s="46"/>
      <c r="AG21" s="46"/>
      <c r="AH21" s="51"/>
      <c r="AI21" s="51"/>
      <c r="AJ21" s="51"/>
    </row>
    <row r="22" spans="1:36" s="40" customFormat="1" ht="111.75" customHeight="1">
      <c r="A22" s="41">
        <v>19</v>
      </c>
      <c r="B22" s="41" t="s">
        <v>42</v>
      </c>
      <c r="C22" s="41" t="s">
        <v>147</v>
      </c>
      <c r="D22" s="41" t="s">
        <v>44</v>
      </c>
      <c r="E22" s="41" t="s">
        <v>148</v>
      </c>
      <c r="F22" s="41" t="s">
        <v>42</v>
      </c>
      <c r="G22" s="41" t="s">
        <v>149</v>
      </c>
      <c r="H22" s="42">
        <v>419.10199999999998</v>
      </c>
      <c r="I22" s="41" t="s">
        <v>150</v>
      </c>
      <c r="J22" s="43" t="s">
        <v>48</v>
      </c>
      <c r="K22" s="43"/>
      <c r="L22" s="43"/>
      <c r="M22" s="43"/>
      <c r="N22" s="44" t="s">
        <v>151</v>
      </c>
      <c r="O22" s="45" t="s">
        <v>60</v>
      </c>
      <c r="P22" s="45"/>
      <c r="Q22" s="46" t="s">
        <v>51</v>
      </c>
      <c r="R22" s="46" t="s">
        <v>77</v>
      </c>
      <c r="S22" s="48" t="s">
        <v>53</v>
      </c>
      <c r="T22" s="48"/>
      <c r="U22" s="49" t="s">
        <v>54</v>
      </c>
      <c r="V22" s="49"/>
      <c r="W22" s="49"/>
      <c r="X22" s="49"/>
      <c r="Y22" s="49"/>
      <c r="Z22" s="49"/>
      <c r="AA22" s="46" t="s">
        <v>64</v>
      </c>
      <c r="AB22" s="50" t="s">
        <v>65</v>
      </c>
      <c r="AC22" s="50" t="s">
        <v>65</v>
      </c>
      <c r="AD22" s="50" t="s">
        <v>65</v>
      </c>
      <c r="AE22" s="46"/>
      <c r="AF22" s="46"/>
      <c r="AG22" s="46"/>
      <c r="AH22" s="51"/>
      <c r="AI22" s="51"/>
      <c r="AJ22" s="51"/>
    </row>
    <row r="23" spans="1:36" s="40" customFormat="1" ht="111.75" customHeight="1">
      <c r="A23" s="41">
        <v>20</v>
      </c>
      <c r="B23" s="41" t="s">
        <v>42</v>
      </c>
      <c r="C23" s="41" t="s">
        <v>152</v>
      </c>
      <c r="D23" s="41" t="s">
        <v>44</v>
      </c>
      <c r="E23" s="41" t="s">
        <v>153</v>
      </c>
      <c r="F23" s="41" t="s">
        <v>42</v>
      </c>
      <c r="G23" s="41" t="s">
        <v>154</v>
      </c>
      <c r="H23" s="42">
        <v>849.01739999999995</v>
      </c>
      <c r="I23" s="41" t="s">
        <v>155</v>
      </c>
      <c r="J23" s="43" t="s">
        <v>48</v>
      </c>
      <c r="K23" s="43"/>
      <c r="L23" s="43"/>
      <c r="M23" s="43"/>
      <c r="N23" s="44" t="s">
        <v>156</v>
      </c>
      <c r="O23" s="45" t="s">
        <v>60</v>
      </c>
      <c r="P23" s="45"/>
      <c r="Q23" s="46" t="s">
        <v>51</v>
      </c>
      <c r="R23" s="46" t="s">
        <v>77</v>
      </c>
      <c r="S23" s="48" t="s">
        <v>53</v>
      </c>
      <c r="T23" s="48"/>
      <c r="U23" s="49" t="s">
        <v>54</v>
      </c>
      <c r="V23" s="49"/>
      <c r="W23" s="49"/>
      <c r="X23" s="49"/>
      <c r="Y23" s="49"/>
      <c r="Z23" s="49"/>
      <c r="AA23" s="46" t="s">
        <v>64</v>
      </c>
      <c r="AB23" s="50" t="s">
        <v>65</v>
      </c>
      <c r="AC23" s="50" t="s">
        <v>65</v>
      </c>
      <c r="AD23" s="50" t="s">
        <v>65</v>
      </c>
      <c r="AE23" s="46"/>
      <c r="AF23" s="46"/>
      <c r="AG23" s="46"/>
      <c r="AH23" s="51"/>
      <c r="AI23" s="51"/>
      <c r="AJ23" s="51"/>
    </row>
    <row r="24" spans="1:36" s="40" customFormat="1" ht="111.75" customHeight="1">
      <c r="A24" s="41">
        <v>21</v>
      </c>
      <c r="B24" s="41" t="s">
        <v>42</v>
      </c>
      <c r="C24" s="41" t="s">
        <v>157</v>
      </c>
      <c r="D24" s="41" t="s">
        <v>44</v>
      </c>
      <c r="E24" s="41" t="s">
        <v>158</v>
      </c>
      <c r="F24" s="41" t="s">
        <v>42</v>
      </c>
      <c r="G24" s="41" t="s">
        <v>159</v>
      </c>
      <c r="H24" s="42">
        <v>520.10969999999998</v>
      </c>
      <c r="I24" s="41" t="s">
        <v>160</v>
      </c>
      <c r="J24" s="43" t="s">
        <v>48</v>
      </c>
      <c r="K24" s="43"/>
      <c r="L24" s="43"/>
      <c r="M24" s="43"/>
      <c r="N24" s="44" t="s">
        <v>82</v>
      </c>
      <c r="O24" s="45" t="s">
        <v>50</v>
      </c>
      <c r="P24" s="45"/>
      <c r="Q24" s="46" t="s">
        <v>51</v>
      </c>
      <c r="R24" s="46" t="s">
        <v>77</v>
      </c>
      <c r="S24" s="48" t="s">
        <v>53</v>
      </c>
      <c r="T24" s="48"/>
      <c r="U24" s="49" t="s">
        <v>54</v>
      </c>
      <c r="V24" s="49"/>
      <c r="W24" s="49"/>
      <c r="X24" s="49"/>
      <c r="Y24" s="49"/>
      <c r="Z24" s="49"/>
      <c r="AA24" s="46" t="s">
        <v>55</v>
      </c>
      <c r="AB24" s="46" t="s">
        <v>55</v>
      </c>
      <c r="AC24" s="46" t="s">
        <v>55</v>
      </c>
      <c r="AD24" s="46" t="s">
        <v>55</v>
      </c>
      <c r="AE24" s="46"/>
      <c r="AF24" s="46"/>
      <c r="AG24" s="46"/>
      <c r="AH24" s="51"/>
      <c r="AI24" s="51"/>
      <c r="AJ24" s="51"/>
    </row>
    <row r="25" spans="1:36" s="40" customFormat="1" ht="123.75" customHeight="1">
      <c r="A25" s="41">
        <v>22</v>
      </c>
      <c r="B25" s="41" t="s">
        <v>42</v>
      </c>
      <c r="C25" s="41" t="s">
        <v>161</v>
      </c>
      <c r="D25" s="41" t="s">
        <v>44</v>
      </c>
      <c r="E25" s="41" t="s">
        <v>162</v>
      </c>
      <c r="F25" s="41" t="s">
        <v>42</v>
      </c>
      <c r="G25" s="41" t="s">
        <v>163</v>
      </c>
      <c r="H25" s="42">
        <v>1102.6683</v>
      </c>
      <c r="I25" s="41" t="s">
        <v>164</v>
      </c>
      <c r="J25" s="43" t="s">
        <v>48</v>
      </c>
      <c r="K25" s="43"/>
      <c r="L25" s="43"/>
      <c r="M25" s="43"/>
      <c r="N25" s="44" t="s">
        <v>165</v>
      </c>
      <c r="O25" s="45" t="s">
        <v>50</v>
      </c>
      <c r="P25" s="45"/>
      <c r="Q25" s="46" t="s">
        <v>51</v>
      </c>
      <c r="R25" s="46" t="s">
        <v>77</v>
      </c>
      <c r="S25" s="48" t="s">
        <v>53</v>
      </c>
      <c r="T25" s="48"/>
      <c r="U25" s="49" t="s">
        <v>54</v>
      </c>
      <c r="V25" s="49"/>
      <c r="W25" s="49"/>
      <c r="X25" s="49"/>
      <c r="Y25" s="49"/>
      <c r="Z25" s="49"/>
      <c r="AA25" s="46" t="s">
        <v>55</v>
      </c>
      <c r="AB25" s="46" t="s">
        <v>55</v>
      </c>
      <c r="AC25" s="46" t="s">
        <v>55</v>
      </c>
      <c r="AD25" s="46" t="s">
        <v>55</v>
      </c>
      <c r="AE25" s="46"/>
      <c r="AF25" s="46"/>
      <c r="AG25" s="46"/>
      <c r="AH25" s="51"/>
      <c r="AI25" s="51"/>
      <c r="AJ25" s="51"/>
    </row>
    <row r="26" spans="1:36" s="40" customFormat="1" ht="123.75" customHeight="1">
      <c r="A26" s="41">
        <v>23</v>
      </c>
      <c r="B26" s="41" t="s">
        <v>42</v>
      </c>
      <c r="C26" s="41" t="s">
        <v>166</v>
      </c>
      <c r="D26" s="41" t="s">
        <v>167</v>
      </c>
      <c r="E26" s="41" t="s">
        <v>168</v>
      </c>
      <c r="F26" s="41" t="s">
        <v>42</v>
      </c>
      <c r="G26" s="41" t="s">
        <v>169</v>
      </c>
      <c r="H26" s="42">
        <v>1.7576000000000001</v>
      </c>
      <c r="I26" s="41" t="s">
        <v>170</v>
      </c>
      <c r="J26" s="43" t="s">
        <v>171</v>
      </c>
      <c r="K26" s="43" t="s">
        <v>172</v>
      </c>
      <c r="L26" s="43"/>
      <c r="M26" s="43"/>
      <c r="N26" s="44" t="s">
        <v>173</v>
      </c>
      <c r="O26" s="45" t="s">
        <v>60</v>
      </c>
      <c r="P26" s="45"/>
      <c r="Q26" s="54" t="s">
        <v>51</v>
      </c>
      <c r="R26" s="46" t="s">
        <v>71</v>
      </c>
      <c r="S26" s="48"/>
      <c r="T26" s="48"/>
      <c r="U26" s="49" t="s">
        <v>174</v>
      </c>
      <c r="V26" s="49"/>
      <c r="W26" s="49"/>
      <c r="X26" s="49"/>
      <c r="Y26" s="49"/>
      <c r="Z26" s="49"/>
      <c r="AA26" s="46" t="s">
        <v>64</v>
      </c>
      <c r="AB26" s="50" t="s">
        <v>65</v>
      </c>
      <c r="AC26" s="50" t="s">
        <v>65</v>
      </c>
      <c r="AD26" s="50" t="s">
        <v>65</v>
      </c>
      <c r="AE26" s="46"/>
      <c r="AF26" s="46"/>
      <c r="AG26" s="46"/>
      <c r="AH26" s="51"/>
      <c r="AI26" s="51"/>
      <c r="AJ26" s="51"/>
    </row>
    <row r="27" spans="1:36" s="40" customFormat="1" ht="123.75" customHeight="1">
      <c r="A27" s="41">
        <v>24</v>
      </c>
      <c r="B27" s="41" t="s">
        <v>42</v>
      </c>
      <c r="C27" s="41" t="s">
        <v>175</v>
      </c>
      <c r="D27" s="41" t="s">
        <v>167</v>
      </c>
      <c r="E27" s="41" t="s">
        <v>168</v>
      </c>
      <c r="F27" s="41" t="s">
        <v>42</v>
      </c>
      <c r="G27" s="41" t="s">
        <v>176</v>
      </c>
      <c r="H27" s="42">
        <v>1.1556</v>
      </c>
      <c r="I27" s="41" t="s">
        <v>177</v>
      </c>
      <c r="J27" s="43" t="s">
        <v>171</v>
      </c>
      <c r="K27" s="43" t="s">
        <v>172</v>
      </c>
      <c r="L27" s="43"/>
      <c r="M27" s="43"/>
      <c r="N27" s="44" t="s">
        <v>173</v>
      </c>
      <c r="O27" s="45" t="s">
        <v>60</v>
      </c>
      <c r="P27" s="45"/>
      <c r="Q27" s="46" t="s">
        <v>51</v>
      </c>
      <c r="R27" s="46" t="s">
        <v>71</v>
      </c>
      <c r="S27" s="48"/>
      <c r="T27" s="48"/>
      <c r="U27" s="49" t="s">
        <v>174</v>
      </c>
      <c r="V27" s="49"/>
      <c r="W27" s="49"/>
      <c r="X27" s="49"/>
      <c r="Y27" s="49"/>
      <c r="Z27" s="49"/>
      <c r="AA27" s="46" t="s">
        <v>64</v>
      </c>
      <c r="AB27" s="50" t="s">
        <v>65</v>
      </c>
      <c r="AC27" s="50" t="s">
        <v>65</v>
      </c>
      <c r="AD27" s="50" t="s">
        <v>65</v>
      </c>
      <c r="AE27" s="46"/>
      <c r="AF27" s="46"/>
      <c r="AG27" s="46"/>
      <c r="AH27" s="51"/>
      <c r="AI27" s="51"/>
      <c r="AJ27" s="51"/>
    </row>
    <row r="28" spans="1:36" s="40" customFormat="1" ht="123.75" customHeight="1">
      <c r="A28" s="41">
        <v>25</v>
      </c>
      <c r="B28" s="41" t="s">
        <v>42</v>
      </c>
      <c r="C28" s="41" t="s">
        <v>178</v>
      </c>
      <c r="D28" s="41" t="s">
        <v>167</v>
      </c>
      <c r="E28" s="41" t="s">
        <v>168</v>
      </c>
      <c r="F28" s="41" t="s">
        <v>42</v>
      </c>
      <c r="G28" s="41" t="s">
        <v>179</v>
      </c>
      <c r="H28" s="42">
        <v>2.3206000000000002</v>
      </c>
      <c r="I28" s="41" t="s">
        <v>180</v>
      </c>
      <c r="J28" s="43" t="s">
        <v>171</v>
      </c>
      <c r="K28" s="43" t="s">
        <v>172</v>
      </c>
      <c r="L28" s="43"/>
      <c r="M28" s="43"/>
      <c r="N28" s="44" t="s">
        <v>173</v>
      </c>
      <c r="O28" s="53" t="s">
        <v>60</v>
      </c>
      <c r="P28" s="53"/>
      <c r="Q28" s="54" t="s">
        <v>51</v>
      </c>
      <c r="R28" s="44" t="s">
        <v>181</v>
      </c>
      <c r="S28" s="48"/>
      <c r="T28" s="48"/>
      <c r="U28" s="49" t="s">
        <v>174</v>
      </c>
      <c r="V28" s="49"/>
      <c r="W28" s="49"/>
      <c r="X28" s="49"/>
      <c r="Y28" s="49"/>
      <c r="Z28" s="49"/>
      <c r="AA28" s="46" t="s">
        <v>64</v>
      </c>
      <c r="AB28" s="50" t="s">
        <v>65</v>
      </c>
      <c r="AC28" s="50" t="s">
        <v>65</v>
      </c>
      <c r="AD28" s="50" t="s">
        <v>65</v>
      </c>
      <c r="AE28" s="44"/>
      <c r="AF28" s="44"/>
      <c r="AG28" s="44"/>
      <c r="AH28" s="51"/>
      <c r="AI28" s="51"/>
      <c r="AJ28" s="51"/>
    </row>
    <row r="29" spans="1:36" s="40" customFormat="1" ht="123.75" customHeight="1">
      <c r="A29" s="41">
        <v>26</v>
      </c>
      <c r="B29" s="41" t="s">
        <v>42</v>
      </c>
      <c r="C29" s="41" t="s">
        <v>182</v>
      </c>
      <c r="D29" s="41" t="s">
        <v>167</v>
      </c>
      <c r="E29" s="41" t="s">
        <v>168</v>
      </c>
      <c r="F29" s="41" t="s">
        <v>42</v>
      </c>
      <c r="G29" s="41" t="s">
        <v>183</v>
      </c>
      <c r="H29" s="42">
        <v>0.15920000000000001</v>
      </c>
      <c r="I29" s="41" t="s">
        <v>184</v>
      </c>
      <c r="J29" s="43" t="s">
        <v>171</v>
      </c>
      <c r="K29" s="43" t="s">
        <v>172</v>
      </c>
      <c r="L29" s="43"/>
      <c r="M29" s="43"/>
      <c r="N29" s="44" t="s">
        <v>173</v>
      </c>
      <c r="O29" s="45" t="s">
        <v>60</v>
      </c>
      <c r="P29" s="45"/>
      <c r="Q29" s="46" t="s">
        <v>51</v>
      </c>
      <c r="R29" s="46" t="s">
        <v>71</v>
      </c>
      <c r="S29" s="48"/>
      <c r="T29" s="48"/>
      <c r="U29" s="49" t="s">
        <v>174</v>
      </c>
      <c r="V29" s="49"/>
      <c r="W29" s="49"/>
      <c r="X29" s="49"/>
      <c r="Y29" s="49"/>
      <c r="Z29" s="49"/>
      <c r="AA29" s="46" t="s">
        <v>64</v>
      </c>
      <c r="AB29" s="50" t="s">
        <v>65</v>
      </c>
      <c r="AC29" s="50" t="s">
        <v>65</v>
      </c>
      <c r="AD29" s="50" t="s">
        <v>65</v>
      </c>
      <c r="AE29" s="46"/>
      <c r="AF29" s="46"/>
      <c r="AG29" s="46"/>
      <c r="AH29" s="51"/>
      <c r="AI29" s="51"/>
      <c r="AJ29" s="51"/>
    </row>
    <row r="30" spans="1:36" s="40" customFormat="1" ht="123.75" customHeight="1">
      <c r="A30" s="41">
        <v>27</v>
      </c>
      <c r="B30" s="41" t="s">
        <v>42</v>
      </c>
      <c r="C30" s="41" t="s">
        <v>185</v>
      </c>
      <c r="D30" s="41" t="s">
        <v>167</v>
      </c>
      <c r="E30" s="41" t="s">
        <v>168</v>
      </c>
      <c r="F30" s="41" t="s">
        <v>42</v>
      </c>
      <c r="G30" s="41" t="s">
        <v>186</v>
      </c>
      <c r="H30" s="42">
        <v>0.86650000000000005</v>
      </c>
      <c r="I30" s="41" t="s">
        <v>187</v>
      </c>
      <c r="J30" s="43" t="s">
        <v>171</v>
      </c>
      <c r="K30" s="43" t="s">
        <v>172</v>
      </c>
      <c r="L30" s="43"/>
      <c r="M30" s="43"/>
      <c r="N30" s="44" t="s">
        <v>173</v>
      </c>
      <c r="O30" s="45" t="s">
        <v>60</v>
      </c>
      <c r="P30" s="45"/>
      <c r="Q30" s="46" t="s">
        <v>51</v>
      </c>
      <c r="R30" s="46" t="s">
        <v>71</v>
      </c>
      <c r="S30" s="48"/>
      <c r="T30" s="48"/>
      <c r="U30" s="49" t="s">
        <v>174</v>
      </c>
      <c r="V30" s="49"/>
      <c r="W30" s="49"/>
      <c r="X30" s="49"/>
      <c r="Y30" s="49"/>
      <c r="Z30" s="49"/>
      <c r="AA30" s="46" t="s">
        <v>64</v>
      </c>
      <c r="AB30" s="50" t="s">
        <v>65</v>
      </c>
      <c r="AC30" s="50" t="s">
        <v>65</v>
      </c>
      <c r="AD30" s="50" t="s">
        <v>65</v>
      </c>
      <c r="AE30" s="46"/>
      <c r="AF30" s="46"/>
      <c r="AG30" s="46"/>
      <c r="AH30" s="51"/>
      <c r="AI30" s="51"/>
      <c r="AJ30" s="51"/>
    </row>
    <row r="31" spans="1:36" s="40" customFormat="1" ht="123.75" customHeight="1">
      <c r="A31" s="41">
        <v>28</v>
      </c>
      <c r="B31" s="41" t="s">
        <v>42</v>
      </c>
      <c r="C31" s="41" t="s">
        <v>188</v>
      </c>
      <c r="D31" s="41" t="s">
        <v>167</v>
      </c>
      <c r="E31" s="41" t="s">
        <v>189</v>
      </c>
      <c r="F31" s="41" t="s">
        <v>190</v>
      </c>
      <c r="G31" s="41" t="s">
        <v>191</v>
      </c>
      <c r="H31" s="42">
        <v>0.1583</v>
      </c>
      <c r="I31" s="41" t="s">
        <v>192</v>
      </c>
      <c r="J31" s="43" t="s">
        <v>171</v>
      </c>
      <c r="K31" s="43"/>
      <c r="L31" s="43"/>
      <c r="M31" s="43"/>
      <c r="N31" s="44" t="s">
        <v>193</v>
      </c>
      <c r="O31" s="45" t="s">
        <v>60</v>
      </c>
      <c r="P31" s="45"/>
      <c r="Q31" s="46" t="s">
        <v>51</v>
      </c>
      <c r="R31" s="46" t="s">
        <v>71</v>
      </c>
      <c r="S31" s="48"/>
      <c r="T31" s="48"/>
      <c r="U31" s="49" t="s">
        <v>54</v>
      </c>
      <c r="V31" s="49"/>
      <c r="W31" s="49"/>
      <c r="X31" s="49"/>
      <c r="Y31" s="49"/>
      <c r="Z31" s="49"/>
      <c r="AA31" s="46" t="s">
        <v>64</v>
      </c>
      <c r="AB31" s="50" t="s">
        <v>65</v>
      </c>
      <c r="AC31" s="50" t="s">
        <v>65</v>
      </c>
      <c r="AD31" s="50" t="s">
        <v>65</v>
      </c>
      <c r="AE31" s="46"/>
      <c r="AF31" s="46"/>
      <c r="AG31" s="46"/>
      <c r="AH31" s="51"/>
      <c r="AI31" s="51"/>
      <c r="AJ31" s="51"/>
    </row>
    <row r="32" spans="1:36" s="40" customFormat="1" ht="123.75" customHeight="1">
      <c r="A32" s="41">
        <v>29</v>
      </c>
      <c r="B32" s="41" t="s">
        <v>42</v>
      </c>
      <c r="C32" s="41" t="s">
        <v>194</v>
      </c>
      <c r="D32" s="41" t="s">
        <v>167</v>
      </c>
      <c r="E32" s="41" t="s">
        <v>195</v>
      </c>
      <c r="F32" s="41" t="s">
        <v>196</v>
      </c>
      <c r="G32" s="41" t="s">
        <v>197</v>
      </c>
      <c r="H32" s="42">
        <v>0.05</v>
      </c>
      <c r="I32" s="41" t="s">
        <v>198</v>
      </c>
      <c r="J32" s="43" t="s">
        <v>171</v>
      </c>
      <c r="K32" s="43"/>
      <c r="L32" s="43"/>
      <c r="M32" s="43"/>
      <c r="N32" s="44" t="s">
        <v>199</v>
      </c>
      <c r="O32" s="45" t="s">
        <v>60</v>
      </c>
      <c r="P32" s="45"/>
      <c r="Q32" s="46" t="s">
        <v>51</v>
      </c>
      <c r="R32" s="46" t="s">
        <v>71</v>
      </c>
      <c r="S32" s="48"/>
      <c r="T32" s="48"/>
      <c r="U32" s="49" t="s">
        <v>200</v>
      </c>
      <c r="V32" s="49"/>
      <c r="W32" s="49"/>
      <c r="X32" s="49"/>
      <c r="Y32" s="49"/>
      <c r="Z32" s="49"/>
      <c r="AA32" s="46" t="s">
        <v>64</v>
      </c>
      <c r="AB32" s="50" t="s">
        <v>65</v>
      </c>
      <c r="AC32" s="50" t="s">
        <v>65</v>
      </c>
      <c r="AD32" s="50" t="s">
        <v>65</v>
      </c>
      <c r="AE32" s="46"/>
      <c r="AF32" s="46"/>
      <c r="AG32" s="46"/>
      <c r="AH32" s="51"/>
      <c r="AI32" s="51"/>
      <c r="AJ32" s="51"/>
    </row>
    <row r="33" spans="8:8">
      <c r="H33" s="62">
        <f>SUM(H4:H32)</f>
        <v>13597.343199999998</v>
      </c>
    </row>
  </sheetData>
  <mergeCells count="17">
    <mergeCell ref="X2:X3"/>
    <mergeCell ref="Y2:Y3"/>
    <mergeCell ref="Z2:Z3"/>
    <mergeCell ref="AA2:AF2"/>
    <mergeCell ref="AH2:AJ2"/>
    <mergeCell ref="N2:R2"/>
    <mergeCell ref="S2:S3"/>
    <mergeCell ref="T2:T3"/>
    <mergeCell ref="U2:U3"/>
    <mergeCell ref="V2:V3"/>
    <mergeCell ref="W2:W3"/>
    <mergeCell ref="A1:J1"/>
    <mergeCell ref="A2:A3"/>
    <mergeCell ref="B2:J2"/>
    <mergeCell ref="K2:K3"/>
    <mergeCell ref="L2:L3"/>
    <mergeCell ref="M2:M3"/>
  </mergeCells>
  <conditionalFormatting sqref="K1:M1048576">
    <cfRule type="cellIs" dxfId="16" priority="17" operator="equal">
      <formula>"ДОРОГА"</formula>
    </cfRule>
  </conditionalFormatting>
  <conditionalFormatting sqref="S2:Z3">
    <cfRule type="cellIs" dxfId="15" priority="16" operator="equal">
      <formula>"ДОРОГА"</formula>
    </cfRule>
  </conditionalFormatting>
  <conditionalFormatting sqref="S2:Z3">
    <cfRule type="cellIs" dxfId="14" priority="15" operator="equal">
      <formula>"ДОРОГА"</formula>
    </cfRule>
  </conditionalFormatting>
  <conditionalFormatting sqref="O1:P1048576">
    <cfRule type="cellIs" dxfId="13" priority="14" operator="equal">
      <formula>"Нет границ"</formula>
    </cfRule>
  </conditionalFormatting>
  <conditionalFormatting sqref="Q1:Q1048576">
    <cfRule type="cellIs" dxfId="12" priority="13" operator="equal">
      <formula>"Нет арендатора"</formula>
    </cfRule>
  </conditionalFormatting>
  <conditionalFormatting sqref="R1:R1048576">
    <cfRule type="containsText" dxfId="11" priority="12" operator="containsText" text="Правообладателем указано Минимущество РД.">
      <formula>NOT(ISERROR(SEARCH("Правообладателем указано Минимущество РД.",R1)))</formula>
    </cfRule>
  </conditionalFormatting>
  <conditionalFormatting sqref="P3">
    <cfRule type="cellIs" dxfId="10" priority="11" operator="equal">
      <formula>"Нет границ"</formula>
    </cfRule>
  </conditionalFormatting>
  <conditionalFormatting sqref="T2:Z2">
    <cfRule type="cellIs" dxfId="9" priority="10" operator="equal">
      <formula>"ДОРОГА"</formula>
    </cfRule>
  </conditionalFormatting>
  <conditionalFormatting sqref="U2:Z2">
    <cfRule type="cellIs" dxfId="8" priority="9" operator="equal">
      <formula>"ДОРОГА"</formula>
    </cfRule>
  </conditionalFormatting>
  <conditionalFormatting sqref="V2:Z3">
    <cfRule type="cellIs" dxfId="7" priority="8" operator="equal">
      <formula>"ДОРОГА"</formula>
    </cfRule>
  </conditionalFormatting>
  <conditionalFormatting sqref="V2:Z2">
    <cfRule type="cellIs" dxfId="6" priority="7" operator="equal">
      <formula>"ДОРОГА"</formula>
    </cfRule>
  </conditionalFormatting>
  <conditionalFormatting sqref="V2:Z2">
    <cfRule type="cellIs" dxfId="5" priority="6" operator="equal">
      <formula>"ДОРОГА"</formula>
    </cfRule>
  </conditionalFormatting>
  <conditionalFormatting sqref="V2:Z2">
    <cfRule type="cellIs" dxfId="4" priority="5" operator="equal">
      <formula>"ДОРОГА"</formula>
    </cfRule>
  </conditionalFormatting>
  <conditionalFormatting sqref="L2:M3">
    <cfRule type="cellIs" dxfId="3" priority="4" operator="equal">
      <formula>"ДОРОГА"</formula>
    </cfRule>
  </conditionalFormatting>
  <conditionalFormatting sqref="U1:U1048576">
    <cfRule type="cellIs" dxfId="2" priority="2" operator="equal">
      <formula>"СВОБОДНО"</formula>
    </cfRule>
    <cfRule type="cellIs" dxfId="1" priority="3" operator="equal">
      <formula>"СВЕРКА"</formula>
    </cfRule>
  </conditionalFormatting>
  <conditionalFormatting sqref="Y2:Z2">
    <cfRule type="cellIs" dxfId="0" priority="1" operator="equal">
      <formula>"ДОРОГА"</formula>
    </cfRule>
  </conditionalFormatting>
  <pageMargins left="0.70866141732283472" right="0.70866141732283472" top="0.74803149606299213" bottom="0.74803149606299213" header="0.31496062992125984" footer="0.31496062992125984"/>
  <pageSetup paperSize="8" scale="8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Агульский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zalman</dc:creator>
  <cp:lastModifiedBy>zalman</cp:lastModifiedBy>
  <dcterms:created xsi:type="dcterms:W3CDTF">2019-08-19T11:44:58Z</dcterms:created>
  <dcterms:modified xsi:type="dcterms:W3CDTF">2019-08-19T11:45:07Z</dcterms:modified>
</cp:coreProperties>
</file>